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7260" windowWidth="19320" windowHeight="9825" firstSheet="1" activeTab="1"/>
  </bookViews>
  <sheets>
    <sheet name="Регионы" sheetId="1" state="hidden" r:id="rId1"/>
    <sheet name="Стоимость ТСР" sheetId="2" r:id="rId2"/>
  </sheets>
  <definedNames>
    <definedName name="RO">'Регионы'!$A$1:$A$86</definedName>
    <definedName name="день">'Регионы'!$D$2:$D$32</definedName>
    <definedName name="_xlnm.Print_Titles" localSheetId="1">'Стоимость ТСР'!$9:$12</definedName>
    <definedName name="месяц">'Регионы'!$E$2:$E$13</definedName>
    <definedName name="_xlnm.Print_Area" localSheetId="1">'Стоимость ТСР'!$A$2:$H$420</definedName>
  </definedNames>
  <calcPr fullCalcOnLoad="1"/>
</workbook>
</file>

<file path=xl/sharedStrings.xml><?xml version="1.0" encoding="utf-8"?>
<sst xmlns="http://schemas.openxmlformats.org/spreadsheetml/2006/main" count="1146" uniqueCount="1016">
  <si>
    <t>Трость опорная, регулируемая по высоте, без устройства противоскольжения</t>
  </si>
  <si>
    <t>Трость опорная, регулируемая по высоте, с устройством противоскольжения</t>
  </si>
  <si>
    <t>Трость опорная, не регулируемая по высоте, без устройства противоскольжения</t>
  </si>
  <si>
    <t>Трость опорная, не регулируемая по высоте, с устройством противоскольжения</t>
  </si>
  <si>
    <t>Трость опорная с анатомической ручкой, регулируемая по высоте, без устройства противоскольжения</t>
  </si>
  <si>
    <t>Трость опорная с анатомической ручкой, регулируемая по высоте, с устройством противоскольжения</t>
  </si>
  <si>
    <t>Трость опорная с анатомической ручкой, не регулируемая по высоте, без устройства противоскольжения</t>
  </si>
  <si>
    <t>Трость опорная с анатомической ручкой, не регулируемая по высоте, с устройством противоскольжения</t>
  </si>
  <si>
    <t>Трость 3-х опорная, регулируемая по высоте, без устройства противоскольжения</t>
  </si>
  <si>
    <t>Трость 3-х опорная, регулируемая по высоте, с устройством противоскольжения</t>
  </si>
  <si>
    <t>Трость 3-х опорная, не регулируемая по высоте, без устройства противоскольжения</t>
  </si>
  <si>
    <t>Трость 3-х опорная, не регулируемая по высоте, с устройством противоскольжения</t>
  </si>
  <si>
    <t>Трость 3-х опорная с анатомической ручкой, регулируемая по высоте, без устройства противоскольжения</t>
  </si>
  <si>
    <t>Трость 3-х опорная с анатомической ручкой, регулируемая по высоте, с устройством противоскольжения</t>
  </si>
  <si>
    <t>Трость 3-х опорная с анатомической ручкой, не регулируемая по высоте, без устройства противоскольжения</t>
  </si>
  <si>
    <t>Трость 3-х опорная с анатомической ручкой, не регулируемая по высоте, с устройством противоскольжения</t>
  </si>
  <si>
    <t>Трость 4-х опорная, регулируемая по высоте, без устройства противоскольжения</t>
  </si>
  <si>
    <t>Трость 4-х опорная, регулируемая по высоте, с устройством противоскольжения</t>
  </si>
  <si>
    <t>Трость 4-х опорная, не регулируемая по высоте, без устройства противоскольжения</t>
  </si>
  <si>
    <t>Трость 4-х опорная, не регулируемая по высоте, с устройством противоскольжения</t>
  </si>
  <si>
    <t>Трость 4-х опорная с анатомической ручкой, регулируемая по высоте, без устройства противоскольжения</t>
  </si>
  <si>
    <t>Трость 4-х опорная с анатомической ручкой, регулируемая по высоте, с устройством противоскольжения</t>
  </si>
  <si>
    <t>Трость 4-х опорная с анатомической ручкой, не регулируемая по высоте, без устройства противоскольжения</t>
  </si>
  <si>
    <t>Трость 4-х опорная с анатомической ручкой, не регулируемая по высоте, с устройством противоскольжения</t>
  </si>
  <si>
    <t>Костыли с опорой под локоть с устройством противоскольжения</t>
  </si>
  <si>
    <t>Костыли с опорой под локоть без устройства противоскольжения</t>
  </si>
  <si>
    <t>Костыли с опорой на предплечье с устройством противоскольжения</t>
  </si>
  <si>
    <t>Костыли с опорой на предплечье без устройства противоскольжения</t>
  </si>
  <si>
    <t>Костыли подмышечные с устройством противоскольжения</t>
  </si>
  <si>
    <t>Костыли подмышечные без устройства противоскольжения</t>
  </si>
  <si>
    <t>Опора в кровать веревочная</t>
  </si>
  <si>
    <t>Опора в кровать металлическая</t>
  </si>
  <si>
    <t>Ходунки шагающие</t>
  </si>
  <si>
    <t>Ходунки на колесах</t>
  </si>
  <si>
    <t>Ходунки с опорой на предплечье</t>
  </si>
  <si>
    <t>Ходунки, изготавливаемые по индивидуальному заказу</t>
  </si>
  <si>
    <t>Ходунки с подмышечной опорой</t>
  </si>
  <si>
    <t>Ходунки-роллаторы</t>
  </si>
  <si>
    <t>Поручни (перила) для самоподнимания угловые</t>
  </si>
  <si>
    <t>Поручни (перила) для самоподнимания прямые (линейные)</t>
  </si>
  <si>
    <t>Протез пальца косметический</t>
  </si>
  <si>
    <t>Протез кисти рабочий, в том числе при вычленении и частичном вычленении кисти</t>
  </si>
  <si>
    <t>Протез предплечья косметический</t>
  </si>
  <si>
    <t>Протез предплечья рабочий</t>
  </si>
  <si>
    <t>Протез плеча косметический</t>
  </si>
  <si>
    <t>Протез плеча рабочий</t>
  </si>
  <si>
    <t>Протез после вычленения плеча с электромеханическим приводом и контактной системой управления</t>
  </si>
  <si>
    <t>Протез после вычленения плеча функционально-косметический</t>
  </si>
  <si>
    <t>Чехол на культю предплечья хлопчатобумажный</t>
  </si>
  <si>
    <t>Чехол на культю плеча хлопчатобумажный</t>
  </si>
  <si>
    <t>Чехол на культю верхней конечности из полимерного материала (силиконовый)</t>
  </si>
  <si>
    <t>Косметическая оболочка на протез верхней конечности</t>
  </si>
  <si>
    <t>Протез стопы</t>
  </si>
  <si>
    <t>Протез голени лечебно-тренировочный</t>
  </si>
  <si>
    <t>Протез голени для купания</t>
  </si>
  <si>
    <t>Чехол на культю голени шерстяной</t>
  </si>
  <si>
    <t>Чехол на культю голени хлопчатобумажный</t>
  </si>
  <si>
    <t>Чехол на культю голени из полимерного материала (силиконовый)</t>
  </si>
  <si>
    <t>Протез бедра лечебно-тренировочный</t>
  </si>
  <si>
    <t>Протез бедра для купания</t>
  </si>
  <si>
    <t>Протез при вычленении бедра немодульный</t>
  </si>
  <si>
    <t>Протез при вычленении бедра модульный</t>
  </si>
  <si>
    <t>Чехол на культю бедра шерстяной</t>
  </si>
  <si>
    <t>Чехол на культю бедра хлопчатобумажный</t>
  </si>
  <si>
    <t>Чехол на культю бедра из полимерного материала (силиконовый)</t>
  </si>
  <si>
    <t>Косметическая оболочка на протез нижней конечности</t>
  </si>
  <si>
    <t>Глазной протез стеклянный</t>
  </si>
  <si>
    <t>Глазной протез пластмассовый</t>
  </si>
  <si>
    <t>Протез ушной</t>
  </si>
  <si>
    <t>Протез носовой</t>
  </si>
  <si>
    <t>Протез неба</t>
  </si>
  <si>
    <t>Протез голосовой</t>
  </si>
  <si>
    <t>Протез половых органов</t>
  </si>
  <si>
    <t>Бандаж ортопедический поддерживающий или фиксирующий из хлопчатобумажных или эластичных тканей, в том числе бандаж-грация-трусы, бандаж-трусы, бандаж-панталоны на область живота при ослаблении мышц брюшной стенки, опущении органов, после операций на органах брюшной полости</t>
  </si>
  <si>
    <t>Бандаж торакальный ортопедический после операции на сердце и при травмах грудной клетки</t>
  </si>
  <si>
    <t>Бандаж-суспензорий</t>
  </si>
  <si>
    <t>Бандаж на лучезапястный сустав</t>
  </si>
  <si>
    <t>Бандаж на запястье</t>
  </si>
  <si>
    <t>Бандаж на локтевой сустав</t>
  </si>
  <si>
    <t>Бандаж на плечевой сустав</t>
  </si>
  <si>
    <t>Бандаж на верхнюю конечность - "косынка"</t>
  </si>
  <si>
    <t>Головодержатель полужесткой фиксации</t>
  </si>
  <si>
    <t>Головодержатель жесткой фиксации</t>
  </si>
  <si>
    <t>Бандаж на шейный отдел позвоночника</t>
  </si>
  <si>
    <t>Бандаж на тазобедренный сустав</t>
  </si>
  <si>
    <t>Бандаж на коленный сустав (наколенник)</t>
  </si>
  <si>
    <t>Бандаж на голеностопный сустав</t>
  </si>
  <si>
    <t>Бандаж компрессионный на нижнюю конечность</t>
  </si>
  <si>
    <t>Корсет мягкой фиксации</t>
  </si>
  <si>
    <t>Корсет полужесткой фиксации</t>
  </si>
  <si>
    <t>Корсет жесткой фиксации</t>
  </si>
  <si>
    <t>Корсет функционально-корригирующий</t>
  </si>
  <si>
    <t>Реклинатор - корректор осанки</t>
  </si>
  <si>
    <t>Аппарат на кисть</t>
  </si>
  <si>
    <t>Аппарат на кисть и лучезапястный сустав</t>
  </si>
  <si>
    <t>Аппарат на лучезапястный сустав</t>
  </si>
  <si>
    <t>Аппарат на локтевой сустав</t>
  </si>
  <si>
    <t>Аппарат на кисть, лучезапястный и локтевой суставы</t>
  </si>
  <si>
    <t>Аппарат на лучезапястный и локтевой суставы</t>
  </si>
  <si>
    <t>Аппарат на локтевой и плечевой суставы</t>
  </si>
  <si>
    <t>Аппарат на лучезапястный, локтевой и плечевой суставы</t>
  </si>
  <si>
    <t>Аппарат на плечевой сустав</t>
  </si>
  <si>
    <t>Аппарат на всю руку</t>
  </si>
  <si>
    <t>Аппарат на голеностопный сустав</t>
  </si>
  <si>
    <t>Аппарат на голеностопный и коленный суставы</t>
  </si>
  <si>
    <t>Аппарат на коленный сустав</t>
  </si>
  <si>
    <t>Аппарат на тазобедренный сустав</t>
  </si>
  <si>
    <t>Аппарат на коленный и тазобедренный суставы</t>
  </si>
  <si>
    <t>Аппарат на всю ногу</t>
  </si>
  <si>
    <t>Тутор на лучезапястный сустав</t>
  </si>
  <si>
    <t>Тутор на предплечье</t>
  </si>
  <si>
    <t>Тутор на локтевой сустав</t>
  </si>
  <si>
    <t>Тутор на плечевой сустав</t>
  </si>
  <si>
    <t>Тутор на всю руку</t>
  </si>
  <si>
    <t>Тутор на голеностопный сустав</t>
  </si>
  <si>
    <t>Тутор косметический на голень</t>
  </si>
  <si>
    <t>Тутор на коленный сустав</t>
  </si>
  <si>
    <t>Тутор на тазобедренный сустав</t>
  </si>
  <si>
    <t>Тутор на коленный и тазобедренный суставы</t>
  </si>
  <si>
    <t>Тутор на всю ногу</t>
  </si>
  <si>
    <t>Эндопротез лучезапястного сустава и сустава кисти</t>
  </si>
  <si>
    <t>Эндопротез локтевого сустава</t>
  </si>
  <si>
    <t>Эндопротез плечевого сустава</t>
  </si>
  <si>
    <t>Эндопротез голеностопного сустава и сустава стопы</t>
  </si>
  <si>
    <t>Эндопротез коленного сустава</t>
  </si>
  <si>
    <t>Эндопротез тазобедренного сустава</t>
  </si>
  <si>
    <t>Эндопротез клапанов сердца</t>
  </si>
  <si>
    <t>Эндопротез сосудов</t>
  </si>
  <si>
    <t>Интраокулярная линза</t>
  </si>
  <si>
    <t>Вкладные корригирующие элементы для ортопедической обуви (в том числе стельки, полустельки)</t>
  </si>
  <si>
    <t>Вкладной башмачок</t>
  </si>
  <si>
    <t>Противопролежневый матрац полиуретановый</t>
  </si>
  <si>
    <t>Противопролежневый матрац гелевый</t>
  </si>
  <si>
    <t>Противопролежневый матрац воздушный (с компрессором)</t>
  </si>
  <si>
    <t>Противопролежневая подушка полиуретановая</t>
  </si>
  <si>
    <t>Противопролежневая подушка гелевая</t>
  </si>
  <si>
    <t>Противопролежневая подушка воздушная</t>
  </si>
  <si>
    <t>Приспособление для надевания рубашек</t>
  </si>
  <si>
    <t>Приспособление для надевания колгот</t>
  </si>
  <si>
    <t>Приспособление для надевания носков</t>
  </si>
  <si>
    <t>Приспособление (крючок) для застегивания пуговиц</t>
  </si>
  <si>
    <t>Захват активный</t>
  </si>
  <si>
    <t>Захват для удержания посуды</t>
  </si>
  <si>
    <t>Захват для открывания крышек</t>
  </si>
  <si>
    <t>Захват для ключей</t>
  </si>
  <si>
    <t>Ортопедические брюки</t>
  </si>
  <si>
    <t>Рукавицы утепленные кожаные на меху (для инвалидов, пользующихся малогабаритными креслами-колясками)</t>
  </si>
  <si>
    <t>Шерстяной чехол на культю бедра (для инвалидов, пользующихся малогабаритными креслами-колясками)</t>
  </si>
  <si>
    <t>Кожаная перчатка на утепленной подкладке на кисть сохранившейся верхней конечности</t>
  </si>
  <si>
    <t>Пара кожаных перчаток на деформированные верхние конечности</t>
  </si>
  <si>
    <t>Специальное устройство для чтения "говорящих книг" на флэш-картах</t>
  </si>
  <si>
    <t>Электронный ручной видеоувеличитель</t>
  </si>
  <si>
    <t>Электронный стационарный видеоувеличитель</t>
  </si>
  <si>
    <t>Собака-проводник с комплектом снаряжения</t>
  </si>
  <si>
    <t>Медицинский термометр с речевым выходом</t>
  </si>
  <si>
    <t>Медицинский тонометр с речевым выходом</t>
  </si>
  <si>
    <t>Сигнализатор звука цифровой со световой индикацией</t>
  </si>
  <si>
    <t>Сигнализатор звука цифровой с вибрационной индикацией</t>
  </si>
  <si>
    <t>Сигнализатор звука цифровой с вибрационной и световой индикацией</t>
  </si>
  <si>
    <t>Слуховой аппарат аналоговый заушный сверхмощный</t>
  </si>
  <si>
    <t>Слуховой аппарат аналоговый заушный мощный</t>
  </si>
  <si>
    <t>Слуховой аппарат аналоговый заушный средней мощности</t>
  </si>
  <si>
    <t>Слуховой аппарат аналоговый заушный слабой мощности</t>
  </si>
  <si>
    <t>Слуховой аппарат цифровой заушный сверхмощный</t>
  </si>
  <si>
    <t>Слуховой аппарат цифровой заушный мощный</t>
  </si>
  <si>
    <t>Слуховой аппарат цифровой заушный средней мощности</t>
  </si>
  <si>
    <t>Слуховой аппарат цифровой заушный слабой мощности</t>
  </si>
  <si>
    <t>Слуховой аппарат карманный супермощный</t>
  </si>
  <si>
    <t>Слуховой аппарат карманный мощный</t>
  </si>
  <si>
    <t>Слуховой аппарат цифровой заушный для открытого протезирования</t>
  </si>
  <si>
    <t>Слуховой аппарат костной проводимости (неимплантируемый)</t>
  </si>
  <si>
    <t>Вкладыш ушной индивидуального изготовления (для слухового аппарата)</t>
  </si>
  <si>
    <t>Голосообразующий аппарат</t>
  </si>
  <si>
    <t>Однокомпонентный дренируемый калоприемник со встроенной плоской пластиной</t>
  </si>
  <si>
    <t>Однокомпонентный дренируемый калоприемник со встроенной конвексной пластиной</t>
  </si>
  <si>
    <t>Однокомпонентный недренируемый калоприемник со встроенной плоской пластиной</t>
  </si>
  <si>
    <t>Однокомпонентный недренируемый калоприемник со встроенной конвексной пластиной</t>
  </si>
  <si>
    <t>Однокомпонентный дренируемый уроприемник со встроенной плоской пластиной</t>
  </si>
  <si>
    <t>Однокомпонентный дренируемый уроприемник со встроенной конвексной пластиной</t>
  </si>
  <si>
    <t>Двухкомпонентный дренируемый калоприемник в комплекте:</t>
  </si>
  <si>
    <t>Адгезивная пластина, плоская</t>
  </si>
  <si>
    <t>Мешок дренируемый</t>
  </si>
  <si>
    <t>Двухкомпонентный дренируемый калоприемник для втянутых стом в комплекте:</t>
  </si>
  <si>
    <t>Адгезивная пластина, конвексная</t>
  </si>
  <si>
    <t>Двухкомпонентный недренируемый калоприемник в комплекте:</t>
  </si>
  <si>
    <t>Мешок недренируемый</t>
  </si>
  <si>
    <t>Двухкомпонентный недренируемый калоприемник для втянутых стом в комплекте:</t>
  </si>
  <si>
    <t>Двухкомпонентный дренируемый уроприемник в комплекте:</t>
  </si>
  <si>
    <t>Уростомный мешок</t>
  </si>
  <si>
    <t>Двухкомпонентный дренируемый уроприемник для втянутых стом в комплекте:</t>
  </si>
  <si>
    <t>Пояс для калоприемников и уроприемников</t>
  </si>
  <si>
    <t>Калоприемник из пластмассы на поясе в комплекте с мешками</t>
  </si>
  <si>
    <t>Мочеприемник прикроватный (мешок для сбора мочи) ночной</t>
  </si>
  <si>
    <t>Пара ремешков для крепления мочеприемников (мешков для сбора мочи) к ноге</t>
  </si>
  <si>
    <t>Уропрезерватив с пластырем</t>
  </si>
  <si>
    <t>Уропрезерватив самоклеящийся</t>
  </si>
  <si>
    <t>Катетер для самокатетеризации лубрицированный</t>
  </si>
  <si>
    <t>Катетер уретральный длительного пользования</t>
  </si>
  <si>
    <t>Катетер уретральный постоянного пользования</t>
  </si>
  <si>
    <t>Катетер для эпицистостомы</t>
  </si>
  <si>
    <t>Катетер мочеточниковый для уретерокутанеостомы</t>
  </si>
  <si>
    <t>Анальный тампон (средство ухода при недержании кала)</t>
  </si>
  <si>
    <t>Ирригационная система для опорожнения кишечника через колостому</t>
  </si>
  <si>
    <t>Паста-герметик для защиты и выравнивания кожи вокруг стомы в тубе, не менее 60 г</t>
  </si>
  <si>
    <t>Паста-герметик для защиты и выравнивания кожи вокруг стомы в полосках, не менее 60 г</t>
  </si>
  <si>
    <t>Крем защитный в тубе, не менее 60 мл</t>
  </si>
  <si>
    <t>Пудра (порошок) абсорбирующая в тубе, не менее 25 г</t>
  </si>
  <si>
    <t>Защитная пленка во флаконе, не менее 50 мл</t>
  </si>
  <si>
    <t>Защитная пленка в форме салфеток, не менее 30 шт.</t>
  </si>
  <si>
    <t>Очиститель для кожи во флаконе, не менее 180 мл</t>
  </si>
  <si>
    <t>Очиститель для кожи в форме салфеток, не менее 30 шт.</t>
  </si>
  <si>
    <t>Нейтрализатор запаха во флаконе, не менее 50 мл</t>
  </si>
  <si>
    <t>Абсорбирующие желирующие пакетики для стомных мешков, 30 шт.</t>
  </si>
  <si>
    <t>Адгезивная пластина-полукольцо для дополнительной фиксации пластин калоприемников и уроприемников, не менее 40 шт.</t>
  </si>
  <si>
    <t>Адгезивная пластина - кожный барьер</t>
  </si>
  <si>
    <t>Защитные кольца для кожи вокруг стомы</t>
  </si>
  <si>
    <t>Тампон для стомы</t>
  </si>
  <si>
    <t>Впитывающие простыни (пеленки) размером не менее 40 x 60 см (впитываемостью от 400 до 500 мл)</t>
  </si>
  <si>
    <t>Впитывающие простыни (пеленки) размером не менее 60 x 60 см (впитываемостью от 800 до 1200 мл)</t>
  </si>
  <si>
    <t>Впитывающие простыни (пеленки) размером не менее 60 x 90 см (впитываемостью от 1200 до 1900 мл)</t>
  </si>
  <si>
    <t>Кресло-стул с санитарным оснащением активного типа</t>
  </si>
  <si>
    <t>Кресло-стул с санитарным оснащением (с колесами)</t>
  </si>
  <si>
    <t>Кресло-стул с санитарным оснащением (без колес)</t>
  </si>
  <si>
    <t>Кресло-стул с санитарным оснащением пассивного типа повышенной грузоподъемности (без колес)</t>
  </si>
  <si>
    <t>6. Трости опорные и тактильные, костыли, опоры, поручни, всего:</t>
  </si>
  <si>
    <t>Трость белая тактильная цельная</t>
  </si>
  <si>
    <t>Трость белая тактильная складная</t>
  </si>
  <si>
    <t>б/н</t>
  </si>
  <si>
    <t>Поручень для ванной</t>
  </si>
  <si>
    <t>Поручень для туалета</t>
  </si>
  <si>
    <t>7. Кресла-коляски с ручным приводом (комнатные, прогулочные, активного типа), с электроприводом, малогабаритные, всего:</t>
  </si>
  <si>
    <t>8. Протезы и ортезы, всего:</t>
  </si>
  <si>
    <t>Протез кисти косметический, в том числе при вычленении и частичном вычленении кисти</t>
  </si>
  <si>
    <t>Экзопротез молочной железы</t>
  </si>
  <si>
    <t>Чехол для экзопротеза молочной железы трикотажный</t>
  </si>
  <si>
    <t>Бандаж ортопедический на верхнюю конечность для улучшения лимфовенозного оттока, в том числе после ампутации молочной железы</t>
  </si>
  <si>
    <t>Бандаж грыжевой (паховый, скротальный) односторонний, двухсторонний</t>
  </si>
  <si>
    <t>Аппарат на нижние конечности и туловище (ортез)</t>
  </si>
  <si>
    <t>Кохлеарный имплантат</t>
  </si>
  <si>
    <t>Головодержатель мягкой фиксации</t>
  </si>
  <si>
    <t>Ортез на шейный отдел жесткой фиксации</t>
  </si>
  <si>
    <t>8-200</t>
  </si>
  <si>
    <t>9. Ортопедическая обувь, всего:</t>
  </si>
  <si>
    <t>10. Противопролежневые матрацы и подушки, всего:</t>
  </si>
  <si>
    <t>11. Приспособления для одевания, раздевания и захвата предметов, всего:</t>
  </si>
  <si>
    <t>12. Специальная одежда, всего:</t>
  </si>
  <si>
    <t>13. Специальные устройства для чтения «говорящих книг», для оптической коррекции слабовидения, всего:</t>
  </si>
  <si>
    <t>15. Медицинские термометры и тонометры с речевым выходом, всего:</t>
  </si>
  <si>
    <t>16. Сигнализаторы звука световые и вибрационные, всего:</t>
  </si>
  <si>
    <t>17. Слуховые аппараты, в том числе  с ушными вкладышами индивидуального изготовления, всего:</t>
  </si>
  <si>
    <t>Слуховой аппарат карманный средней мощности</t>
  </si>
  <si>
    <t xml:space="preserve">Аналоговый слуховой аппарат карманный средней мощности воздушного звукопроведения </t>
  </si>
  <si>
    <t>Аналоговый слуховой аппарат карманный в очковой оправе средней мощности костного звукопроведения</t>
  </si>
  <si>
    <t>Аналоговый слуховой аппарат карманный средней мощности костного звукопроведения</t>
  </si>
  <si>
    <t xml:space="preserve">Слуховой аппарат мощный костного звукопроведения (для биноурального слухопротезирования) </t>
  </si>
  <si>
    <t>Очковый слуховой аппарат воздушной проводимости</t>
  </si>
  <si>
    <t>Внутриушной слуховой аппарат воздушной проводимости</t>
  </si>
  <si>
    <t>Носимый слуховой аппарат воздушной проводимости</t>
  </si>
  <si>
    <t>Слуховой аппарат костной проводимости с костной фиксацией</t>
  </si>
  <si>
    <t>Слуховой аппарат костной проводимости с креплением на голове</t>
  </si>
  <si>
    <t>Слуховой аппарат с тактильной электростимуляцией</t>
  </si>
  <si>
    <t>Усовершенствованный слуховой аппарат, для использования в процессе телекоммуникации</t>
  </si>
  <si>
    <t>Усовершенствованный слуховой аппарат, для использования в процессе обучения</t>
  </si>
  <si>
    <t>Слуховой набор для просмотра телевизора</t>
  </si>
  <si>
    <t>21. Специальные средства при нарушениях функций выделения (моче- и калоприемники), всего:</t>
  </si>
  <si>
    <t>Система (с катетером) для нефростомии</t>
  </si>
  <si>
    <t>Катетер "Уроцел" (мочеприемное устройство)</t>
  </si>
  <si>
    <t>22. Абсорбирующее белье, подгузники, всего:</t>
  </si>
  <si>
    <t>Подгузники для взрослых, размер "XS" (объем талии/бедер до 60 см), с полным влагопоглощением не менее 1000 г</t>
  </si>
  <si>
    <t>Подгузники для взрослых, размер "XS" (объем талии/бедер до 60 см), с полным влагопоглощением не менее 1200 г</t>
  </si>
  <si>
    <t>Подгузники для взрослых, размер "S" (объем талии/бедер до 90 см), с полным влагопоглощением не менее 1000 г</t>
  </si>
  <si>
    <t>Подгузники для взрослых, размер "S" (объем талии/бедер до 90 см), с полным влагопоглощением не менее 1400 г</t>
  </si>
  <si>
    <t>Подгузники для взрослых, размер "M" (объем талии/бедер до 120 см), с полным влагопоглощением не менее 1800 г</t>
  </si>
  <si>
    <t>Подгузники для взрослых, размер "L" (объем талии/бедер до 150 см), с полным влагопоглощением не менее 1450 г</t>
  </si>
  <si>
    <t>Подгузники для взрослых, размер "L" (объем талии/бедер до 150 см), с полным влагопоглощением не менее 2000 г</t>
  </si>
  <si>
    <t>Подгузники для взрослых, размер "XL" (объем талии/бедер до 175 см), с полным влагопоглощением не менее 1450 г</t>
  </si>
  <si>
    <t>Подгузники для взрослых, размер "XL" (объем талии/бедер до 175 см), с полным влагопоглощением не менее 2800 г</t>
  </si>
  <si>
    <t>Прокладки впитывающие (урологические) для женщин</t>
  </si>
  <si>
    <t>Прокладки впитывающие (урологические) для мужчин</t>
  </si>
  <si>
    <t>Впитывающие трусы для взрослых, женские</t>
  </si>
  <si>
    <t>Впитывающие трусы для взрослых, мужские</t>
  </si>
  <si>
    <t>Абсорбирующие прокладки</t>
  </si>
  <si>
    <t>Прокладки впитывающие (урологические) для обоих полов</t>
  </si>
  <si>
    <t>23. Кресла-стулья с санитарным оснащением, всего:</t>
  </si>
  <si>
    <t>24. Транспортные средства (необходимой модификации):</t>
  </si>
  <si>
    <t>без правой ноги</t>
  </si>
  <si>
    <t>без левой ноги</t>
  </si>
  <si>
    <t>без обеих ног</t>
  </si>
  <si>
    <t>без левой ноги / без правой руки</t>
  </si>
  <si>
    <t>без правой ноги / без левой руки</t>
  </si>
  <si>
    <t>с обычным управлением</t>
  </si>
  <si>
    <t>19. Телефонные устройства с текстовым выходом, всего:</t>
  </si>
  <si>
    <t>20. Голосообразующие аппараты, всего:</t>
  </si>
  <si>
    <t>14. Собаки-проводники с комплектом снаряжения, всего:</t>
  </si>
  <si>
    <t>18. Телевизоры с телетекстом для приема программ со скрытыми субтитрами, всего:</t>
  </si>
  <si>
    <t>25. Иные средства реабилитации:</t>
  </si>
  <si>
    <t>25-01</t>
  </si>
  <si>
    <t xml:space="preserve">Номер вида </t>
  </si>
  <si>
    <t xml:space="preserve">Вид </t>
  </si>
  <si>
    <t xml:space="preserve">Реквизиты </t>
  </si>
  <si>
    <t xml:space="preserve">Номер </t>
  </si>
  <si>
    <t xml:space="preserve">Техническое средство реабилитации </t>
  </si>
  <si>
    <t>Реестровый номер  на официальном сайте  www.zakupki.gov.ru</t>
  </si>
  <si>
    <t>Стоимость   технического средства реабилитации 
(руб.)</t>
  </si>
  <si>
    <t>ГУ-РО ФСС РФ по Республике Адыгея</t>
  </si>
  <si>
    <t>001</t>
  </si>
  <si>
    <t>ГУ-РО ФСС РФ по Республике Алтай</t>
  </si>
  <si>
    <t>004</t>
  </si>
  <si>
    <t>ГУ-Алтайское РО ФСС РФ</t>
  </si>
  <si>
    <t>022</t>
  </si>
  <si>
    <t>ГУ-Амурское РО ФСС РФ</t>
  </si>
  <si>
    <t>028</t>
  </si>
  <si>
    <t>ГУ-Архангельское РО ФСС РФ</t>
  </si>
  <si>
    <t>029</t>
  </si>
  <si>
    <t>ГУ-Астраханское РО ФСС РФ</t>
  </si>
  <si>
    <t>030</t>
  </si>
  <si>
    <t>ГУ-РО ФСС РФ по Республике Башкортостан</t>
  </si>
  <si>
    <t>002</t>
  </si>
  <si>
    <t>ГУ-Белгородское РО ФСС РФ</t>
  </si>
  <si>
    <t>031</t>
  </si>
  <si>
    <t>ГУ-Брянское РО ФСС РФ</t>
  </si>
  <si>
    <t>032</t>
  </si>
  <si>
    <t>ГУ-РО ФСС РФ по Республике Бурятия</t>
  </si>
  <si>
    <t>003</t>
  </si>
  <si>
    <t>ГУ-Владимирское РО ФСС РФ</t>
  </si>
  <si>
    <t>033</t>
  </si>
  <si>
    <t>ГУ-Волгоградское РО ФСС РФ</t>
  </si>
  <si>
    <t>034</t>
  </si>
  <si>
    <t>ГУ-Вологодское РО ФСС РФ</t>
  </si>
  <si>
    <t>035</t>
  </si>
  <si>
    <t>ГУ-Воронежское РО ФСС РФ</t>
  </si>
  <si>
    <t>036</t>
  </si>
  <si>
    <t>ГУ-РО ФСС РФ по Республике Дагестан</t>
  </si>
  <si>
    <t>005</t>
  </si>
  <si>
    <t>ГУ-РО ФСС РФ по Еврейской АО</t>
  </si>
  <si>
    <t>079</t>
  </si>
  <si>
    <t>ГУ-Забайкальское РО ФСС РФ</t>
  </si>
  <si>
    <t>075</t>
  </si>
  <si>
    <t>ГУ-Ивановское РО ФСС РФ</t>
  </si>
  <si>
    <t>037</t>
  </si>
  <si>
    <t>ГУ-РО ФСС РФ по Республике Ингушетия</t>
  </si>
  <si>
    <t>006</t>
  </si>
  <si>
    <t>ГУ-Иркутское РО ФСС РФ</t>
  </si>
  <si>
    <t>038</t>
  </si>
  <si>
    <t>ГУ-РО ФСС РФ по Кабардино-Балкарской Республике</t>
  </si>
  <si>
    <t>007</t>
  </si>
  <si>
    <t>ГУ-Калининградское РО ФСС РФ</t>
  </si>
  <si>
    <t>039</t>
  </si>
  <si>
    <t>ГУ-РО ФСС РФ по Республике Калмыкия</t>
  </si>
  <si>
    <t>008</t>
  </si>
  <si>
    <t>ГУ-Калужское РО ФСС РФ</t>
  </si>
  <si>
    <t>040</t>
  </si>
  <si>
    <t>ГУ-Камчатское РО ФСС РФ</t>
  </si>
  <si>
    <t>041</t>
  </si>
  <si>
    <t>ГУ-РО ФСС РФ по Карачаево-Черкесской Республике</t>
  </si>
  <si>
    <t>009</t>
  </si>
  <si>
    <t>ГУ-РО ФСС РФ по Республике Карелия</t>
  </si>
  <si>
    <t>010</t>
  </si>
  <si>
    <t>ГУ-Кировское РО ФСС РФ</t>
  </si>
  <si>
    <t>043</t>
  </si>
  <si>
    <t>ГУ-РО ФСС РФ по Республике Коми</t>
  </si>
  <si>
    <t>011</t>
  </si>
  <si>
    <t>ГУ-Костромское РО ФСС РФ</t>
  </si>
  <si>
    <t>044</t>
  </si>
  <si>
    <t>ГУ-Краснодарское РО ФСС РФ</t>
  </si>
  <si>
    <t>023</t>
  </si>
  <si>
    <t>ГУ-Красноярское РО ФСС РФ</t>
  </si>
  <si>
    <t>024</t>
  </si>
  <si>
    <t>ГУ-РО ФСС РФ по Республике Крым</t>
  </si>
  <si>
    <t>091</t>
  </si>
  <si>
    <t>ГУ-Кузбасское РО ФСС РФ</t>
  </si>
  <si>
    <t>042</t>
  </si>
  <si>
    <t>ГУ-Курганское РО ФСС РФ</t>
  </si>
  <si>
    <t>045</t>
  </si>
  <si>
    <t>ГУ-Курское РО ФСС РФ</t>
  </si>
  <si>
    <t>046</t>
  </si>
  <si>
    <t>ГУ-Ленинградское РО ФСС РФ</t>
  </si>
  <si>
    <t>047</t>
  </si>
  <si>
    <t>ГУ-Липецкое РО ФСС РФ</t>
  </si>
  <si>
    <t>048</t>
  </si>
  <si>
    <t>ГУ-Магаданское РО ФСС РФ</t>
  </si>
  <si>
    <t>049</t>
  </si>
  <si>
    <t>ГУ-РО ФСС РФ по Республике Марий Эл</t>
  </si>
  <si>
    <t>012</t>
  </si>
  <si>
    <t>ГУ-РО ФСС РФ по Республике Мордовия</t>
  </si>
  <si>
    <t>013</t>
  </si>
  <si>
    <t>ГУ-Московское РО ФСС РФ</t>
  </si>
  <si>
    <t>077</t>
  </si>
  <si>
    <t>ГУ-Московское областное РО ФСС РФ</t>
  </si>
  <si>
    <t>050</t>
  </si>
  <si>
    <t>ГУ-Мурманское РО ФСС РФ</t>
  </si>
  <si>
    <t>051</t>
  </si>
  <si>
    <t>ГУ-РО ФСС РФ по Ненецкому автономному округу</t>
  </si>
  <si>
    <t>083</t>
  </si>
  <si>
    <t>ГУ-Нижегородское РО ФСС РФ</t>
  </si>
  <si>
    <t>052</t>
  </si>
  <si>
    <t>ГУ-Новгородское РО ФСС РФ</t>
  </si>
  <si>
    <t>053</t>
  </si>
  <si>
    <t>ГУ-Новосибирское РО ФСС РФ</t>
  </si>
  <si>
    <t>054</t>
  </si>
  <si>
    <t>ГУ-Омское РО ФСС РФ</t>
  </si>
  <si>
    <t>055</t>
  </si>
  <si>
    <t>ГУ-Оренбургское РО ФСС РФ</t>
  </si>
  <si>
    <t>056</t>
  </si>
  <si>
    <t>ГУ-Орловское РО ФСС РФ</t>
  </si>
  <si>
    <t>057</t>
  </si>
  <si>
    <t>ГУ-Пензенское РО ФСС РФ</t>
  </si>
  <si>
    <t>058</t>
  </si>
  <si>
    <t>ГУ-Пермское РО ФСС РФ</t>
  </si>
  <si>
    <t>059</t>
  </si>
  <si>
    <t>ГУ-Приморское РО ФСС РФ</t>
  </si>
  <si>
    <t>025</t>
  </si>
  <si>
    <t>ГУ-Псковское РО ФСС РФ</t>
  </si>
  <si>
    <t>060</t>
  </si>
  <si>
    <t>ГУ-Ростовское РО ФСС РФ</t>
  </si>
  <si>
    <t>061</t>
  </si>
  <si>
    <t>ГУ-Рязанское РО ФСС РФ</t>
  </si>
  <si>
    <t>062</t>
  </si>
  <si>
    <t>ГУ-Самарское РО ФСС РФ</t>
  </si>
  <si>
    <t>063</t>
  </si>
  <si>
    <t>ГУ-Санкт-Петербургское РО ФСС РФ</t>
  </si>
  <si>
    <t>078</t>
  </si>
  <si>
    <t>ГУ-Саратовское РО ФСС РФ</t>
  </si>
  <si>
    <t>064</t>
  </si>
  <si>
    <t>ГУ-РО ФСС РФ по Республике Саха (Якутия)</t>
  </si>
  <si>
    <t>014</t>
  </si>
  <si>
    <t>ГУ-Сахалинское РО ФСС РФ</t>
  </si>
  <si>
    <t>065</t>
  </si>
  <si>
    <t>ГУ-Свердловское РО ФСС РФ</t>
  </si>
  <si>
    <t>066</t>
  </si>
  <si>
    <t>ГУ-Севастопольское РО ФСС РФ</t>
  </si>
  <si>
    <t>092</t>
  </si>
  <si>
    <t>ГУ-РО ФСС РФ по Республике Северная Осетия-Алания</t>
  </si>
  <si>
    <t>015</t>
  </si>
  <si>
    <t>ГУ-Смоленское РО ФСС РФ</t>
  </si>
  <si>
    <t>067</t>
  </si>
  <si>
    <t>ГУ-Ставропольское РО ФСС РФ</t>
  </si>
  <si>
    <t>026</t>
  </si>
  <si>
    <t>ГУ-Тамбовское РО ФСС РФ</t>
  </si>
  <si>
    <t>068</t>
  </si>
  <si>
    <t>ГУ-РО ФСС РФ по Республике Татарстан</t>
  </si>
  <si>
    <t>016</t>
  </si>
  <si>
    <t>ГУ-Тверское РО ФСС РФ</t>
  </si>
  <si>
    <t>069</t>
  </si>
  <si>
    <t>ГУ-Томское РО ФСС РФ</t>
  </si>
  <si>
    <t>070</t>
  </si>
  <si>
    <t>ГУ-Тульское РО ФСС РФ</t>
  </si>
  <si>
    <t>071</t>
  </si>
  <si>
    <t>ГУ-РО ФСС РФ по Республике Тыва</t>
  </si>
  <si>
    <t>017</t>
  </si>
  <si>
    <t>ГУ-Тюменское РО ФСС РФ</t>
  </si>
  <si>
    <t>072</t>
  </si>
  <si>
    <t>ГУ-РО ФСС РФ по Удмуртской Республике</t>
  </si>
  <si>
    <t>018</t>
  </si>
  <si>
    <t>ГУ-Ульяновское РО ФСС РФ</t>
  </si>
  <si>
    <t>073</t>
  </si>
  <si>
    <t>ГУ-Хабаровское РО ФСС РФ</t>
  </si>
  <si>
    <t>027</t>
  </si>
  <si>
    <t>ГУ-РО ФСС РФ по Республике Хакасия</t>
  </si>
  <si>
    <t>019</t>
  </si>
  <si>
    <t>ГУ-РО ФСС РФ по Ханты-Мансийскому АО-Югре</t>
  </si>
  <si>
    <t>086</t>
  </si>
  <si>
    <t>ГУ-Челябинское РО ФСС РФ</t>
  </si>
  <si>
    <t>074</t>
  </si>
  <si>
    <t>ГУ-РО ФСС РФ по Чеченской Республике</t>
  </si>
  <si>
    <t>020</t>
  </si>
  <si>
    <t>ГУ-РО ФСС РФ по Чувашской Республике-Чувашии</t>
  </si>
  <si>
    <t>021</t>
  </si>
  <si>
    <t>ГУ-РО ФСС РФ по Чукотскому автономному округу</t>
  </si>
  <si>
    <t>087</t>
  </si>
  <si>
    <t>ГУ-РО ФСС РФ по Ямало-Ненецкому АО</t>
  </si>
  <si>
    <t>089</t>
  </si>
  <si>
    <t>ГУ-Ярославское РО ФСС РФ</t>
  </si>
  <si>
    <t>076</t>
  </si>
  <si>
    <t>(наименование регионального отделения Фонда социального страхования Российской Федерации)</t>
  </si>
  <si>
    <t>Дата 
(дд.мм.гггг)</t>
  </si>
  <si>
    <t>А</t>
  </si>
  <si>
    <t>Б</t>
  </si>
  <si>
    <t xml:space="preserve">Краткое описание 
технических характеристик </t>
  </si>
  <si>
    <t>Иные средства реабилитации 
(указать какие)</t>
  </si>
  <si>
    <t xml:space="preserve">Стоимость технического средства реабилитации, в том числе протезно-ортопедического изделия, 
определенная результатами последней по времени осуществления закупки </t>
  </si>
  <si>
    <t>v.1.0</t>
  </si>
  <si>
    <t>по состоянию на</t>
  </si>
  <si>
    <t>01</t>
  </si>
  <si>
    <t>02</t>
  </si>
  <si>
    <t>03</t>
  </si>
  <si>
    <t>04</t>
  </si>
  <si>
    <t>05</t>
  </si>
  <si>
    <t>06</t>
  </si>
  <si>
    <t>07</t>
  </si>
  <si>
    <t>08</t>
  </si>
  <si>
    <t>09</t>
  </si>
  <si>
    <t>10</t>
  </si>
  <si>
    <t>11</t>
  </si>
  <si>
    <t>12</t>
  </si>
  <si>
    <t>13</t>
  </si>
  <si>
    <t>14</t>
  </si>
  <si>
    <t>15</t>
  </si>
  <si>
    <t>16</t>
  </si>
  <si>
    <t>17</t>
  </si>
  <si>
    <t>18</t>
  </si>
  <si>
    <t>19</t>
  </si>
  <si>
    <t>20</t>
  </si>
  <si>
    <t>21</t>
  </si>
  <si>
    <t>22</t>
  </si>
  <si>
    <t>23</t>
  </si>
  <si>
    <t>24</t>
  </si>
  <si>
    <t>25</t>
  </si>
  <si>
    <t>26</t>
  </si>
  <si>
    <t>27</t>
  </si>
  <si>
    <t>28</t>
  </si>
  <si>
    <t>29</t>
  </si>
  <si>
    <t>30</t>
  </si>
  <si>
    <t>31</t>
  </si>
  <si>
    <t>января</t>
  </si>
  <si>
    <t>декабря</t>
  </si>
  <si>
    <t>февраля</t>
  </si>
  <si>
    <t>марта</t>
  </si>
  <si>
    <t>апреля</t>
  </si>
  <si>
    <t>мая</t>
  </si>
  <si>
    <t>июня</t>
  </si>
  <si>
    <t>июля</t>
  </si>
  <si>
    <t>августа</t>
  </si>
  <si>
    <t>сентября</t>
  </si>
  <si>
    <t>октября</t>
  </si>
  <si>
    <t>ноября</t>
  </si>
  <si>
    <t>(период)</t>
  </si>
  <si>
    <t>6-01-01</t>
  </si>
  <si>
    <t>6-01-02</t>
  </si>
  <si>
    <t>6-01-03</t>
  </si>
  <si>
    <t>6-01-04</t>
  </si>
  <si>
    <t>6-01-05</t>
  </si>
  <si>
    <t>6-01-06</t>
  </si>
  <si>
    <t>6-01-07</t>
  </si>
  <si>
    <t>6-01-08</t>
  </si>
  <si>
    <t>6-01-09</t>
  </si>
  <si>
    <t>6-01-10</t>
  </si>
  <si>
    <t>6-01-11</t>
  </si>
  <si>
    <t>6-01-12</t>
  </si>
  <si>
    <t>6-01-13</t>
  </si>
  <si>
    <t>6-01-14</t>
  </si>
  <si>
    <t>6-01-15</t>
  </si>
  <si>
    <t>6-01-16</t>
  </si>
  <si>
    <t>6-01-17</t>
  </si>
  <si>
    <t>6-01-18</t>
  </si>
  <si>
    <t>6-01-19</t>
  </si>
  <si>
    <t>6-01-20</t>
  </si>
  <si>
    <t>6-01-21</t>
  </si>
  <si>
    <t>6-01-22</t>
  </si>
  <si>
    <t>6-01-23</t>
  </si>
  <si>
    <t>6-01-24</t>
  </si>
  <si>
    <t>6-02-01</t>
  </si>
  <si>
    <t>6-02-02</t>
  </si>
  <si>
    <t>6-03-01</t>
  </si>
  <si>
    <t>Трость белая опорная, не регулируемая по высоте, с устройством противоскольжения</t>
  </si>
  <si>
    <t>6-03-02</t>
  </si>
  <si>
    <t>Трость белая опорная, не регулируемая по высоте, без устройства противоскольжения</t>
  </si>
  <si>
    <t>6-03-03</t>
  </si>
  <si>
    <t>Трость белая опорная, регулируемая по высоте, с устройством противоскольжения</t>
  </si>
  <si>
    <t>6-03-04</t>
  </si>
  <si>
    <t>Трость белая опорная, регулируемая по высоте, без устройства противоскольжения</t>
  </si>
  <si>
    <t>6-04-01</t>
  </si>
  <si>
    <t>6-04-02</t>
  </si>
  <si>
    <t>6-04-03</t>
  </si>
  <si>
    <t>6-04-04</t>
  </si>
  <si>
    <t>6-04-05</t>
  </si>
  <si>
    <t>6-04-06</t>
  </si>
  <si>
    <t>6-05-01</t>
  </si>
  <si>
    <t>6-05-02</t>
  </si>
  <si>
    <t>6-10-01</t>
  </si>
  <si>
    <t>6-10-02</t>
  </si>
  <si>
    <t>6-10-03</t>
  </si>
  <si>
    <t>6-10-04</t>
  </si>
  <si>
    <t>6-10-05</t>
  </si>
  <si>
    <t>6-10-06</t>
  </si>
  <si>
    <t>Ходунки с дополнительной фиксацией (поддержкой) тела, в том числе для больных детским церебральным параличом (ДЦП)</t>
  </si>
  <si>
    <t>6-10-07</t>
  </si>
  <si>
    <t>6-11-01</t>
  </si>
  <si>
    <t>6-11-02</t>
  </si>
  <si>
    <t>7-01-01</t>
  </si>
  <si>
    <t>Кресло-коляска с ручным приводом комнатная (для инвалидов и детей-инвалидов)</t>
  </si>
  <si>
    <t>7-01-02</t>
  </si>
  <si>
    <t>Кресло-коляска с ручным приводом с дополнительной фиксацией (поддержкой) головы и тела, в том числе для больных ДЦП, комнатная (для инвалидов и детей-инвалидов)</t>
  </si>
  <si>
    <t>7-01-03</t>
  </si>
  <si>
    <t>Кресло-коляска с ручным приводом для управления одной рукой комнатная (для инвалидов и детей-инвалидов)</t>
  </si>
  <si>
    <t>7-01-04</t>
  </si>
  <si>
    <t>Кресло-коляска с ручным приводом с жестким сидением и спинкой комнатная (для инвалидов и детей-инвалидов)</t>
  </si>
  <si>
    <t>7-01-05</t>
  </si>
  <si>
    <t>Кресло-коляска с ручным приводом с откидной спинкой комнатная (для инвалидов и детей-инвалидов)</t>
  </si>
  <si>
    <t>7-01-06</t>
  </si>
  <si>
    <t>Кресло-коляска с ручным приводом с регулировкой угла наклона подножки (подножек) комнатная (для инвалидов и детей-инвалидов)</t>
  </si>
  <si>
    <t>7-01-07</t>
  </si>
  <si>
    <t>Кресло-коляска с ручным приводом для лиц с большим весом комнатная (для инвалидов и детей-инвалидов)</t>
  </si>
  <si>
    <t>7-02-01</t>
  </si>
  <si>
    <t>Кресло-коляска с ручным приводом прогулочная (для инвалидов и детей-инвалидов)</t>
  </si>
  <si>
    <t>7-02-02</t>
  </si>
  <si>
    <t>Кресло-коляска с ручным приводом с дополнительной фиксацией (поддержкой) головы и тела, в том числе для больных ДЦП, прогулочная (для инвалидов и детей-инвалидов)</t>
  </si>
  <si>
    <t>7-02-03</t>
  </si>
  <si>
    <t>Кресло-коляска с двуручным рычажным приводом прогулочная (для инвалидов и детей-инвалидов)</t>
  </si>
  <si>
    <t>7-02-04</t>
  </si>
  <si>
    <t>Кресло-коляска с приводом для управления одной рукой прогулочная (для инвалидов и детей-инвалидов)</t>
  </si>
  <si>
    <t>7-02-05</t>
  </si>
  <si>
    <t>Кресло-коляска с ручным приводом с жестким сидением и спинкой прогулочная (для инвалидов и детей-инвалидов)</t>
  </si>
  <si>
    <t>7-02-06</t>
  </si>
  <si>
    <t>Кресло-коляска с ручным приводом с откидной спинкой прогулочная (для инвалидов и детей-инвалидов)</t>
  </si>
  <si>
    <t>7-02-07</t>
  </si>
  <si>
    <t>Кресло-коляска с ручным приводом с регулировкой угла наклона подножки (подножек) прогулочная (для инвалидов и детей-инвалидов)</t>
  </si>
  <si>
    <t>7-02-08</t>
  </si>
  <si>
    <t>Кресло-коляска с ручным приводом для лиц с большим весом прогулочная (для инвалидов и детей-инвалидов)</t>
  </si>
  <si>
    <t>7-03-01</t>
  </si>
  <si>
    <t>Кресло-коляска активного типа (для инвалидов и детей-инвалидов)</t>
  </si>
  <si>
    <t>7-04-01</t>
  </si>
  <si>
    <t>7-04-02</t>
  </si>
  <si>
    <t>7-05-01</t>
  </si>
  <si>
    <t>Кресло-коляска малогабаритная (для инвалидов и детей-инвалидов)</t>
  </si>
  <si>
    <t>8-01-01</t>
  </si>
  <si>
    <t>8-01-02</t>
  </si>
  <si>
    <t>8-01-03</t>
  </si>
  <si>
    <t>8-01-04</t>
  </si>
  <si>
    <t>8-02-01</t>
  </si>
  <si>
    <t>8-02-02</t>
  </si>
  <si>
    <t>8-02-03</t>
  </si>
  <si>
    <t>8-03-01</t>
  </si>
  <si>
    <t>Протез кисти активный (тяговый), в том числе при вычленении и частичном вычленении кисти</t>
  </si>
  <si>
    <t>8-03-02</t>
  </si>
  <si>
    <t>Протез предплечья активный (тяговый)</t>
  </si>
  <si>
    <t>8-03-03</t>
  </si>
  <si>
    <t>Протез плеча активный (тяговый)</t>
  </si>
  <si>
    <t>8-04-01</t>
  </si>
  <si>
    <t>8-04-02</t>
  </si>
  <si>
    <t>8-04-03</t>
  </si>
  <si>
    <t>8-05-01</t>
  </si>
  <si>
    <t>8-05-02</t>
  </si>
  <si>
    <t>8-06-01</t>
  </si>
  <si>
    <t>8-06-02</t>
  </si>
  <si>
    <t>8-06-03</t>
  </si>
  <si>
    <t>8-06-04</t>
  </si>
  <si>
    <t>8-07-01</t>
  </si>
  <si>
    <t>8-07-02</t>
  </si>
  <si>
    <t>8-07-03</t>
  </si>
  <si>
    <t>8-07-04</t>
  </si>
  <si>
    <t>8-07-05</t>
  </si>
  <si>
    <t>8-07-06</t>
  </si>
  <si>
    <t>Протез голени немодульный, в том числе при врожденном недоразвитии</t>
  </si>
  <si>
    <t>8-07-07</t>
  </si>
  <si>
    <t>Протез бедра немодульный, в том числе при врожденном недоразвитии</t>
  </si>
  <si>
    <t>8-07-08</t>
  </si>
  <si>
    <t>8-07-09</t>
  </si>
  <si>
    <t>Протез голени модульный, в том числе при недоразвитии</t>
  </si>
  <si>
    <t>8-07-10</t>
  </si>
  <si>
    <t>Протез бедра модульный, в том числе при врожденном недоразвитии</t>
  </si>
  <si>
    <t>8-07-11</t>
  </si>
  <si>
    <t>8-07-12</t>
  </si>
  <si>
    <t>8-08-01</t>
  </si>
  <si>
    <t>8-08-02</t>
  </si>
  <si>
    <t>8-08-03</t>
  </si>
  <si>
    <t>8-08-04</t>
  </si>
  <si>
    <t>8-08-05</t>
  </si>
  <si>
    <t>8-08-06</t>
  </si>
  <si>
    <t>8-08-07</t>
  </si>
  <si>
    <t>8-09-01</t>
  </si>
  <si>
    <t>8-09-02</t>
  </si>
  <si>
    <t>8-09-03</t>
  </si>
  <si>
    <t>Зубные протезы (кроме зубных протезов из драгоценных металлов и других дорогостоящих материалов, приравненных по стоимости к драгоценным металлам) &lt;3&gt;</t>
  </si>
  <si>
    <t>8-09-04</t>
  </si>
  <si>
    <t>8-09-05</t>
  </si>
  <si>
    <t>8-09-06</t>
  </si>
  <si>
    <t>8-09-07</t>
  </si>
  <si>
    <t>8-09-08</t>
  </si>
  <si>
    <t>8-09-09</t>
  </si>
  <si>
    <t>8-09-10</t>
  </si>
  <si>
    <t>Протез лицевой комбинированный, в том числе совмещенные протезы (ушной и/или носовой и/или глазницы)</t>
  </si>
  <si>
    <t>8-09-11</t>
  </si>
  <si>
    <t>8-09-12</t>
  </si>
  <si>
    <t>8-09-13</t>
  </si>
  <si>
    <t>8-09-14</t>
  </si>
  <si>
    <t>8-09-15</t>
  </si>
  <si>
    <t>8-09-16</t>
  </si>
  <si>
    <t>8-09-17</t>
  </si>
  <si>
    <t>8-09-18</t>
  </si>
  <si>
    <t>8-09-19</t>
  </si>
  <si>
    <t>8-09-20</t>
  </si>
  <si>
    <t>8-09-21</t>
  </si>
  <si>
    <t>Бюстгальтер (лиф-крепление) и/или грация (полуграция) для фиксации экзопротеза молочной железы</t>
  </si>
  <si>
    <t>8-09-22</t>
  </si>
  <si>
    <t>8-09-23</t>
  </si>
  <si>
    <t>8-09-24</t>
  </si>
  <si>
    <t>8-09-25</t>
  </si>
  <si>
    <t>8-09-26</t>
  </si>
  <si>
    <t>8-09-27</t>
  </si>
  <si>
    <t>8-09-28</t>
  </si>
  <si>
    <t>8-09-29</t>
  </si>
  <si>
    <t>8-09-30</t>
  </si>
  <si>
    <t>8-09-31</t>
  </si>
  <si>
    <t>8-09-32</t>
  </si>
  <si>
    <t>8-09-33</t>
  </si>
  <si>
    <t>8-09-34</t>
  </si>
  <si>
    <t>8-09-35</t>
  </si>
  <si>
    <t>8-09-36</t>
  </si>
  <si>
    <t>8-09-37</t>
  </si>
  <si>
    <t>8-09-38</t>
  </si>
  <si>
    <t>8-09-39</t>
  </si>
  <si>
    <t>8-09-40</t>
  </si>
  <si>
    <t>8-09-41</t>
  </si>
  <si>
    <t>8-09-42</t>
  </si>
  <si>
    <t>8-09-43</t>
  </si>
  <si>
    <t>8-09-44</t>
  </si>
  <si>
    <t>8-09-45</t>
  </si>
  <si>
    <t>8-09-46</t>
  </si>
  <si>
    <t>8-09-47</t>
  </si>
  <si>
    <t>8-09-48</t>
  </si>
  <si>
    <t>8-09-49</t>
  </si>
  <si>
    <t>8-09-50</t>
  </si>
  <si>
    <t>8-09-51</t>
  </si>
  <si>
    <t>8-09-52</t>
  </si>
  <si>
    <t>8-09-53</t>
  </si>
  <si>
    <t>8-09-54</t>
  </si>
  <si>
    <t>8-09-55</t>
  </si>
  <si>
    <t>8-09-56</t>
  </si>
  <si>
    <t>8-09-57</t>
  </si>
  <si>
    <t>8-09-58</t>
  </si>
  <si>
    <t>8-09-59</t>
  </si>
  <si>
    <t>8-09-60</t>
  </si>
  <si>
    <t>8-09-61</t>
  </si>
  <si>
    <t>8-09-62</t>
  </si>
  <si>
    <t>Высокотехнологичные протезы</t>
  </si>
  <si>
    <t>9-01-01</t>
  </si>
  <si>
    <t>Ортопедическая обувь сложная без утепленной подкладки (пара)</t>
  </si>
  <si>
    <t>9-01-02</t>
  </si>
  <si>
    <t>Ортопедическая обувь сложная на сохраненную конечность и обувь на протез без утепленной подкладки (пара)</t>
  </si>
  <si>
    <t>9-01-03</t>
  </si>
  <si>
    <t>Ортопедическая обувь на протезы при двусторонней ампутации нижних конечностей (пара)</t>
  </si>
  <si>
    <t>9-01-04</t>
  </si>
  <si>
    <t>Ортопедическая обувь сложная на аппарат без утепленной подкладки (пара)</t>
  </si>
  <si>
    <t>9-01-05</t>
  </si>
  <si>
    <t>Ортопедическая обувь сложная на аппарат и обувь на протез без утепленной подкладки (пара)</t>
  </si>
  <si>
    <t>9-01-06</t>
  </si>
  <si>
    <t>9-01-07</t>
  </si>
  <si>
    <t>Ортопедическая обувь малосложная без утепленной подкладки</t>
  </si>
  <si>
    <t>9-01-08</t>
  </si>
  <si>
    <t>9-02-01</t>
  </si>
  <si>
    <t>Ортопедическая обувь сложная на утепленной подкладке (пара)</t>
  </si>
  <si>
    <t>9-02-02</t>
  </si>
  <si>
    <t>Ортопедическая обувь сложная на сохраненную конечность и обувь на протез на утепленной подкладке (пара)</t>
  </si>
  <si>
    <t>9-02-03</t>
  </si>
  <si>
    <t>Ортопедическая обувь сложная на аппарат на утепленной подкладке (пара)</t>
  </si>
  <si>
    <t>9-02-04</t>
  </si>
  <si>
    <t>Ортопедическая обувь сложная на аппарат и обувь на протез на утепленной подкладке (пара)</t>
  </si>
  <si>
    <t>9-02-05</t>
  </si>
  <si>
    <t>Ортопедическая обувь малосложная на утепленной подкладке</t>
  </si>
  <si>
    <t>10-01-01</t>
  </si>
  <si>
    <t>10-01-02</t>
  </si>
  <si>
    <t>10-01-03</t>
  </si>
  <si>
    <t>10-02-01</t>
  </si>
  <si>
    <t>10-02-02</t>
  </si>
  <si>
    <t>10-02-03</t>
  </si>
  <si>
    <t>11-01-01</t>
  </si>
  <si>
    <t>11-01-02</t>
  </si>
  <si>
    <t>11-01-03</t>
  </si>
  <si>
    <t>11-01-04</t>
  </si>
  <si>
    <t>11-01-05</t>
  </si>
  <si>
    <t>11-01-06</t>
  </si>
  <si>
    <t>11-01-07</t>
  </si>
  <si>
    <t>11-01-08</t>
  </si>
  <si>
    <t>11-01-09</t>
  </si>
  <si>
    <t>Крюк на длинной ручке (для открывания форточек, створок окна и иных предметов)</t>
  </si>
  <si>
    <t>11-01-10</t>
  </si>
  <si>
    <t>Насадка для утолщения объема письменных принадлежностей (ручки, карандаши) для удержания</t>
  </si>
  <si>
    <t>12-01-01</t>
  </si>
  <si>
    <t>12-01-02</t>
  </si>
  <si>
    <t>12-01-03</t>
  </si>
  <si>
    <t>12-01-04</t>
  </si>
  <si>
    <t>12-01-05</t>
  </si>
  <si>
    <t>Пара кожаных или трикотажных перчаток (на протез верхней конечности и сохраненную конечность)</t>
  </si>
  <si>
    <t>12-01-06</t>
  </si>
  <si>
    <t>Пара кожаных перчаток (на протезы обеих верхних конечностей)</t>
  </si>
  <si>
    <t>12-01-07</t>
  </si>
  <si>
    <t>12-01-08</t>
  </si>
  <si>
    <t>13-01-01</t>
  </si>
  <si>
    <t>13-01-02</t>
  </si>
  <si>
    <t>13-01-03</t>
  </si>
  <si>
    <t>13-01-04</t>
  </si>
  <si>
    <t>Лупа ручная, опорная, лупа с подсветкой с увеличением до 10 крат</t>
  </si>
  <si>
    <t>14-01-01</t>
  </si>
  <si>
    <t>15-01-01</t>
  </si>
  <si>
    <t>15-01-02</t>
  </si>
  <si>
    <t>16-01-01</t>
  </si>
  <si>
    <t>16-01-02</t>
  </si>
  <si>
    <t>16-01-03</t>
  </si>
  <si>
    <t>17-01-01</t>
  </si>
  <si>
    <t>17-01-02</t>
  </si>
  <si>
    <t>17-01-03</t>
  </si>
  <si>
    <t>17-01-04</t>
  </si>
  <si>
    <t>17-01-05</t>
  </si>
  <si>
    <t>17-01-06</t>
  </si>
  <si>
    <t>17-01-07</t>
  </si>
  <si>
    <t>17-01-08</t>
  </si>
  <si>
    <t>17-01-09</t>
  </si>
  <si>
    <t>17-01-10</t>
  </si>
  <si>
    <t>17-01-11</t>
  </si>
  <si>
    <t>17-01-12</t>
  </si>
  <si>
    <t>Слуховой аппарат цифровой внутриушной мощный</t>
  </si>
  <si>
    <t>17-01-13</t>
  </si>
  <si>
    <t>Слуховой аппарат цифровой внутриушной средней мощности</t>
  </si>
  <si>
    <t>17-01-14</t>
  </si>
  <si>
    <t>Слуховой аппарат цифровой внутриушной слабой мощности</t>
  </si>
  <si>
    <t>17-01-15</t>
  </si>
  <si>
    <t>17-01-16</t>
  </si>
  <si>
    <t>18-01-01</t>
  </si>
  <si>
    <t>19-01-01</t>
  </si>
  <si>
    <t>20-01-01</t>
  </si>
  <si>
    <t>21-01-01</t>
  </si>
  <si>
    <t>21-01-02</t>
  </si>
  <si>
    <t>21-01-03</t>
  </si>
  <si>
    <t>21-01-04</t>
  </si>
  <si>
    <t>21-01-05</t>
  </si>
  <si>
    <t>21-01-06</t>
  </si>
  <si>
    <t>21-01-07</t>
  </si>
  <si>
    <t>21-01-08</t>
  </si>
  <si>
    <t>21-01-09</t>
  </si>
  <si>
    <t>21-01-10</t>
  </si>
  <si>
    <t>21-01-11</t>
  </si>
  <si>
    <t>21-01-12</t>
  </si>
  <si>
    <t>21-01-13</t>
  </si>
  <si>
    <t>21-01-14</t>
  </si>
  <si>
    <t>21-01-15</t>
  </si>
  <si>
    <t>Мочеприемник ножной (мешок для сбора мочи) дневной</t>
  </si>
  <si>
    <t>21-01-16</t>
  </si>
  <si>
    <t>21-01-17</t>
  </si>
  <si>
    <t>21-01-18</t>
  </si>
  <si>
    <t>21-01-19</t>
  </si>
  <si>
    <t>21-01-20</t>
  </si>
  <si>
    <t>21-01-21</t>
  </si>
  <si>
    <t>Наборы - мочеприемники для самокатетеризации: мешок - мочеприемник, катетер лубрицированный для самокатетеризации</t>
  </si>
  <si>
    <t>21-01-22</t>
  </si>
  <si>
    <t>21-01-23</t>
  </si>
  <si>
    <t>21-01-24</t>
  </si>
  <si>
    <t>21-01-25</t>
  </si>
  <si>
    <t>21-01-26</t>
  </si>
  <si>
    <t>21-01-27</t>
  </si>
  <si>
    <t>21-01-28</t>
  </si>
  <si>
    <t>21-01-29</t>
  </si>
  <si>
    <t>21-01-30</t>
  </si>
  <si>
    <t>21-01-31</t>
  </si>
  <si>
    <t>21-01-32</t>
  </si>
  <si>
    <t>21-01-33</t>
  </si>
  <si>
    <t>21-01-34</t>
  </si>
  <si>
    <t>21-01-35</t>
  </si>
  <si>
    <t>21-01-36</t>
  </si>
  <si>
    <t>21-01-37</t>
  </si>
  <si>
    <t>21-01-38</t>
  </si>
  <si>
    <t>21-01-39</t>
  </si>
  <si>
    <t>21-01-40</t>
  </si>
  <si>
    <t>21-01-41</t>
  </si>
  <si>
    <t>21-01-42</t>
  </si>
  <si>
    <t>22-01-01</t>
  </si>
  <si>
    <t>22-01-02</t>
  </si>
  <si>
    <t>22-01-03</t>
  </si>
  <si>
    <t>22-01-04</t>
  </si>
  <si>
    <t>22-01-05</t>
  </si>
  <si>
    <t>22-01-06</t>
  </si>
  <si>
    <t>22-01-07</t>
  </si>
  <si>
    <t>22-01-08</t>
  </si>
  <si>
    <t>Подгузники для взрослых, размер "М" (объем талии/бедер до 120 см), с полным влагопоглощением не менее 1300 г</t>
  </si>
  <si>
    <t>22-01-09</t>
  </si>
  <si>
    <t>22-01-10</t>
  </si>
  <si>
    <t>22-01-11</t>
  </si>
  <si>
    <t>22-01-12</t>
  </si>
  <si>
    <t>22-01-13</t>
  </si>
  <si>
    <t>22-01-14</t>
  </si>
  <si>
    <t>Подгузники для детей весом до 5 кг</t>
  </si>
  <si>
    <t>22-01-15</t>
  </si>
  <si>
    <t>Подгузники для детей весом до 6 кг</t>
  </si>
  <si>
    <t>22-01-16</t>
  </si>
  <si>
    <t>Подгузники для детей весом до 9 кг</t>
  </si>
  <si>
    <t>22-01-17</t>
  </si>
  <si>
    <t>Подгузники для детей весом до 20 кг</t>
  </si>
  <si>
    <t>22-01-18</t>
  </si>
  <si>
    <t>Подгузники для детей весом свыше 20 кг</t>
  </si>
  <si>
    <t>23-01-01</t>
  </si>
  <si>
    <t>23-01-02</t>
  </si>
  <si>
    <t>23-01-03</t>
  </si>
  <si>
    <t>23-01-04</t>
  </si>
  <si>
    <t>Кресло-стул с санитарным оснащением с дополнительной фиксацией (поддержкой) головы и тела, в том числе, для больных ДЦП</t>
  </si>
  <si>
    <t>23-01-05</t>
  </si>
  <si>
    <t>23.1. Брайлевский дисплей, программное обеспечение экранного доступа:</t>
  </si>
  <si>
    <t>23.1-01-01</t>
  </si>
  <si>
    <t>Брайлевский дисплей для инвалидов, в том числе детей-инвалидов, с нарушениями функций одновременно слуха и зрения</t>
  </si>
  <si>
    <t>23.1-01-02</t>
  </si>
  <si>
    <t>Программное обеспечение экранного доступа для инвалидов, в том числе детей-инвалидов, с нарушениями функций одновременно слуха и зрения</t>
  </si>
  <si>
    <t>Бандаж грыжевой (паховый) односторонний на жестком поясе с пружиной</t>
  </si>
  <si>
    <t>Бандаж грыжевой (паховый) односторонний на эластичном поясе</t>
  </si>
  <si>
    <t>Бандаж грыжевой (паховый) двусторонний на жестком поясе с пружиной</t>
  </si>
  <si>
    <t>Бандаж грыжевой (паховый) двусторонний на эластичном поясе</t>
  </si>
  <si>
    <t>Бандаж грыжевой (скротальный) односторонний на жестком поясе с пружиной</t>
  </si>
  <si>
    <t>Бандаж грыжевой (скротальный) односторонний на эластичном поясе</t>
  </si>
  <si>
    <t>Бандаж грыжевой (скротальный) двусторонний на жестком поясе с пружиной</t>
  </si>
  <si>
    <t>Бандаж грыжевой (скротальный) двусторонний на эластичном поясе</t>
  </si>
  <si>
    <t>Бандаж грыжевой (комбинированный) односторонний на жестком поясе с пружиной</t>
  </si>
  <si>
    <t>Бандаж грыжевой (комбинированный) односторонний на эластичном поясе</t>
  </si>
  <si>
    <t>Бандаж грыжевой (комбинированный) двусторонний на жестком поясе с пружиной</t>
  </si>
  <si>
    <t>Бандаж грыжевой (комбинированный) двусторонний на эластичном поясе</t>
  </si>
  <si>
    <t>1</t>
  </si>
  <si>
    <t>2</t>
  </si>
  <si>
    <t>3</t>
  </si>
  <si>
    <t>X</t>
  </si>
  <si>
    <t>Кресло-коляска с электроприводом (для инвалидов и детей-инвалидов) и аккумуляторные батареи к ней</t>
  </si>
  <si>
    <t>Кресло-коляска с дополнительной фиксацией (поддержкой) головы и тела, в том числе для больных ДЦП, с электроприводом (для инвалидов и детей-инвалидов) и аккумуляторные батареи к ней</t>
  </si>
  <si>
    <t>Протез кисти с микропроцессорным управлением, в том числе при вычленении и частичном вычленении кисти</t>
  </si>
  <si>
    <t>Протез предплечья с микропроцессорным управлением</t>
  </si>
  <si>
    <t>Протез плеча с микропроцессорным управлением</t>
  </si>
  <si>
    <t>Протез бедра модульный с микропроцессорным управлением</t>
  </si>
  <si>
    <t>Протез при вычленении бедра модульный с микропроцессорным управлением</t>
  </si>
  <si>
    <t>Протез голени модульный, в том числе при недоразвитии, с модулем стопы с микропроцессорным управлением</t>
  </si>
  <si>
    <t>Аппарат на голеностопный и коленный суставы с коленным шарниром с микропроцессорным управлением</t>
  </si>
  <si>
    <t>8-09-63</t>
  </si>
  <si>
    <t>8-07-13</t>
  </si>
  <si>
    <t>8-07-14</t>
  </si>
  <si>
    <t>Комплект функционально-эстетической одежды для инвалидов, в том числе с парной ампутацией верхних конечностей</t>
  </si>
  <si>
    <t>Телевизор с телетекстом для приема программ со скрытыми субтитрами с диагональю не менее 80 см</t>
  </si>
  <si>
    <t>Телефонное устройство с функцией видеосвязи, навигации и с текстовым выходом</t>
  </si>
  <si>
    <t>v.2022.1.0</t>
  </si>
  <si>
    <t>Государственный контракт на поставку технических средств реабилитации
(последний по времени осуществления аналогичной закупки)</t>
  </si>
  <si>
    <t>Дата исполнения государственного контракта
(дд.мм.гггг)</t>
  </si>
  <si>
    <t>149</t>
  </si>
  <si>
    <t>1323401042620000147</t>
  </si>
  <si>
    <t>Кресло-коляска с дополнительной фиксацией (поддержкой) головы и тела, в том числе для больных ДЦП, с электроприводом предназначена для передвижения больных и инвалидов с частичной утратой функций опорно-двигательного аппарата как самостоятельно, так и с посторонней помощью по ровным покрытиям.
Конструкция кресла-коляски обеспечивает длительное пребывание в сидячем положении без утомления и последующих повреждений.
Основные технические характеристики:
Пульт управления джойстик, под правую или левую руку (есть возможность установки с любой стороны).
Подголовник съемный, регулируемым по высоте и наклону.
Сиденье и спинка выполнены из  ткани с водоотталкивающей пропиткой.
Спинка складная, регулируемая по углу наклона.
Подлокотники  съемные, регулируемые по высоте.
Подножки  съемные.
Опоры для стоп откидные.
Кресло-коляска оборудована ручками для сопровождающего лица.
Задние и передние колеса оснащены цельнолитыми шинами.
Кресло-коляска оборудована системой торможения, обеспечивающей удержание кресла-коляски с пользователем в неподвижном состоянии.
Кресло-коляска оснащена ремнем безопасности.
Кресло-коляска оснащена антиопрокидывающими устройствами.
Ширина кресла-коляски:  610 мм, 
Ширина сиденья кресла-коляски:  410 мм
Глубина сиденья 420 мм.
Высота спинки:  510 мм 
Максимальная скорость  8 км/ч. 
Колеса  оснащены цельнолитыми шинами,
Диаметр колес передних 200 мм.
Диаметр колёс задних 340 мм.
Грузоподъемность 125 кг.
Максимальный угол подъема коляски 14 град.</t>
  </si>
  <si>
    <t>Система управления: сохранившейся рукой или противоупором. Кисть: силиконовая с несъемной формообразующей арматурой в пальцах, адаптером в запястье. Локоть-предплечье эндоскелетного типа пассивный с бесступенчатой фиксацией с пассивной ротацией плеча/предплечья. Функция ротации реализована в составе модуля кисти. Оболочка косметическая. Гильза приемная индивидуальная одинарная. Материал формообразующей части косметической облицовки - листовой поролон, материал приемной гильзы- литьевой слоистый пластик на основе ортокриловой смолы.
Тип крепления: индивидуальное.</t>
  </si>
  <si>
    <t>185</t>
  </si>
  <si>
    <t>1323401042620000178</t>
  </si>
  <si>
    <t>Протез голени немодульный для купания. Косметическая облицовка – голенная система. Приемная гильза индивидуальная. При наличии медицинских показаний будет применяться вкладная гильза. Метод крепления протеза: за счет формы приемной гильзы, без использования дополнительных элементов или вакуумное с «герметизирующим» коленным бандажом (по медицинским показаниям в соответствии с назначением врача травматолога-ортопеда). Стопа с защитой от проскальзывания. Тип протеза по назначению: для купания. материал приемной гильзы - литьевой слоистый пластик на основе акриловых смол (РФ) или листовой термопластичный пластик, материал вкладной гильзы - вспененные материалы (Германия)</t>
  </si>
  <si>
    <t>Протез бедра для купания, модульный. Косметическая облицовка – отсутствует. Бедренная система - с замком в коленном шарнире. Приемная гильза индивидуальная. Метод крепления протеза: вакуумное. Стопа с защитой от проскальзывания. Тип протеза: для купания. материал протеза – пластик (Великобритания)
материал приемной  гильзы - литьевой слоистый пластик на основе акриловых смол (РФ) или листовой термопластичный пластик</t>
  </si>
  <si>
    <t>Протез голени немодульного типа с формообразующей частью косметической облицовки. Покрытие облицовки - чулки ортопедические. Приемная гильза унифицированная. Допускается вкладная гильза. Метод крепления протеза: с использованием гильзы (манжеты с шинами) бедра. Стопа шарнирная полиуретановая, монолитная. Протез комплектуется  4 чехлами шерстяными, 4 чехлами хлопчатобумажными. Тип протеза по назначению: постоянный. материал облицовки - листовой поролон, материал покрытия облицовки – силон, материал приемной гильзы - кожа, материал вкладной гильзы - кожа</t>
  </si>
  <si>
    <t>187</t>
  </si>
  <si>
    <t>1323401042620000177</t>
  </si>
  <si>
    <t>Приемная гильза индивидуального изготовления по слепку с культи пациента, скелетированная, с интегрированной системой изменения объемных размеров культи в диапазоне от 0 до 4,0 см. Материал постоянной гильзы - углепластик на основе акриловых смол. Вкладная гильза из эластичного пластика. Изготовление пробных гильз из термопласта не менее 15 мм. Крепление на пациенте с помощью полимерного гелевого чехла и интегрированным устройством для затягивания лайнера в полость приемной гильзы с помощью кабель-канала сложной формы. Натяжение кабель-катушкой, позволяет не ориентировать замковое устройство к лайнеру. Регулировочно-соединительные устройства соответствуют весовым и нагрузочным параметрам пациента. Применение поворотного адаптера. Коленный модуль водонепроницаемый, устойчивый к экстремальным климатическим условиям (грязь, песок, соленая вода). Может быть использован для пациентов с уровнем активности К1-К4. Автоматическая фаза блокировки  замкового устройства. Оснащен; встроенным регулируемым голенооткидным механизмом, дополнительным ручным замковым устройством. Автоматически подстраивается под скорость ходьбы.   Используется в модульных  протезах бедра, а так же для купания. Стопа со средним уровнем энергосбережения, с пирамидальным проксимальным адаптером, специальное плетение углеволокна. С мягкой пяткой, интегрированной в съёмную облицовку стопы. Косметическая облицовка модульная. Протез комплектуется 4 чехлами шерстяными, 4 чехлами хлопчатобумажными.  Тип протеза: постоянный.</t>
  </si>
  <si>
    <t>Протез бедра модульный с внешним источником энергии, с приемной гильзой индивидуального изготовления по слепку. Гидравлический одноосный коленный шарнир с электронной системой управления RHEO KNEE, обеспечивающий физиологическую ходьбу по любой поверхности, с функцией автоматической подстройки коленного шарнира под скорость, условия ходьбы инвалида, с режимом, дающим возможность инвалидам подниматься по лестнице, наклонной плоскости переменным (не приставным) шагом за счет автоматической подстройки. Достигается  эффект фиксации под любым углом в зависимости от высоты ступенек. В коленном модуле находится привод, который использует в своей конструкции магнитореологическую жидкость, роторные лезвия для обеспечения в течение каждого шага различного сопротивления. Крепление протеза с помощью силиконового чехла с замковым устройством. Стопа с карбоновой пружиной, с высоким уровнем энергосбережения, адаптирующаяся к неровностям поверхности опоры во всех плоскостях для инвалидов с высоким, повышенным уровнем двигательной активности. Полуфабрикаты — титан на нагрузку 100 кг. Тип протеза постоянный.</t>
  </si>
  <si>
    <t>181</t>
  </si>
  <si>
    <t>13234010426 19 000192</t>
  </si>
  <si>
    <t xml:space="preserve">Тутор косметический на голень для скрытия косметического дефекта при атрофии икроножной мышцы.материал гильзы – кожа,  материал облицовки гильзы  - пенополиуретан, материал обтяжки  - трикотин, застежка лента Велкро (липучка), изготовление индивидуальное по слепкам, на-значение – постоянное.
</t>
  </si>
  <si>
    <t>Обувь ортопедическая сложная без утепленной подкладки, изготавливается с учетом половозрастных групп, предназначена для лиц с  приобретенными деформациями стоп, а также стоп с функциональными дефектами: резкие деформации или отсутствие пальцев, вальгусные, варусные деформации стоп, ампутационные дефекты стоп, и укорочение нижней конечности, контрактуры или анкилозы стопы и голеностопного сустава, парезы и параличи нижних конечностей, слоновость; изготавливается по индивидуальным обмерам по слепкам или по индивидуальным колодкам; различных видов и конструкций, определяемых врачом-ортопедом предприятия изготовителя. Методы крепления: клеевой, или рантовый, или доппельный (по медицинским показаниям). В соответствии с функциональным назначением в обуви должно применяться не менее двух специальных деталей, таких как: специальные жесткие детали, специальные мягкие детали, специальные металлические детали, межстелечные слои, специальные детали низа. Застежка – шнурки, или лента Велкро (липучка), или пряжки (по медицинским показаниям). Материал верха обуви - кожа натуральная, материал подкладки - кожподкладка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пористые материалы</t>
  </si>
  <si>
    <t>Обувь ортопедическая при односторонней ампутации без утепленной подкладки, изготавливается с учетом половозрастных групп, предназначена для лиц с сохранившейся нижней конечностью без значительных функциональных и анатомических отклонений, изготавливается по индивидуальным обмерам, по индивидуальным колодкам; различных видов и конструкций, определяемых врачом-ортопедом предприятия изготовителя. Методы крепления: клеевой, рантовый, или доппельный (по медицинским показаниям). Застежка – шнурки, лента Велкро (липучка), или пряжки (по медицинским показаниям). Материал верха обуви - кожа натуральная, материал подкладки - кожподкладка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пористые материалы</t>
  </si>
  <si>
    <t>Обувь на протез, изготавливается с учетом половозрастных групп, предназначена для протеза нижней конечности, внешний вид должен быть приближен к внешнему виду обуви ортопедической при односторонней ампутации. Застежка – шнурки, лента велкро (липучка), пряжки, или «молния» (по медицинским показаниям). Материал верха обуви - кожа натуральная, материал подкладки - кожподкладка или мех искусственный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t>
  </si>
  <si>
    <t>Обувь ортопедическая сложная на утепленной подкладке, изготавливается с учетом половозрастных групп, предназначена для лиц с  приобретенными деформациями стоп, а также лиц с функциональными дефектами стоп: резкие деформации или отсутствие пальцев, вальгусные, варусные деформации стоп, ампутационные дефекты стоп, и укорочение нижней конечности, контрактуры или анкилозы стопы и голеностопного сустава; изготавливается по индивидуальным обмерам по слепкам или по индивидуальным колодкам; различных видов и конструкций, определяемых врачом-ортопедом предприятия изготовителя. Методы крепления: клеевой, рантовый, или доппельный (по медицинским показаниям). В соответствии с функциональным назначением в обуви должно применяться не менее двух специальных деталей, таких как: специальные жесткие детали, специальные мягкие детали, специальные металлические детали, межстелечные слои, специальные детали низа. Застежка – шнурки, лента велкро (липучка), молния или пряжки (по медицинским показаниям). Материал верха обуви - кожа натуральная, материал подкладки - мех искусственный или натуральный или байка чисто-шерстяная (по медицинским показаниям), материал подошвы - микропористая резина или формованная подошва (по медицинским показаниям), материал межстелечного слоя - натуральная кожа, пробковый агломерат или пористые материалы (по медицинским показаниям)</t>
  </si>
  <si>
    <t>Обувь ортопедическая при односторонней ампутации на утепленной подкладке, изготавливается с учетом половозрастных групп, предназначена для лиц с сохранившейся нижней конечностью без значительных функциональных и анатомических отклонений, изготавливается по индивидуальным обмерам, по индивидуальным колодкам; различных видов и конструкций, определяемых врачом-ортопедом предприятия изготовителя. Методы крепления: клеевой, рантовый, или доппельный (по медицинским показаниям). Застежка – шнурки, лента велкро (липучка), молния, или пряжки (по медицинским показаниям). Материал верха обуви - кожа натуральная, материал подкладки - мех искусственный или натуральный или байка чисто-шерстяная или обувные текстильные материалы (по медицинским показаниям), материал подошвы - микропористая резина или формованная подошва (по медицинским показаниям) - микропористая резина или формованная подошва (по медицинским показаниям), материал межстелечного слоя - натуральная кожа, пробковый агломерат, пористые материалы.</t>
  </si>
  <si>
    <t>Впитывающие простыни (пеленки) представляет собой многослойное изделие, впитывающим слоем которого является абсорбент и (или)  распушенная целлюлоза, которые позволяют впитанной жидкости равномерно распределяться по всей площади изделия до заявленной впитываемости. Нижний слой  выполнен из полипропилена, верхний слой - из тонкого нетканого материала, подобного текстилю.
Рабочая поверхность простыни должна оставаться сухой на протяжении всего периода использования простыни, впитанная жидкость не выделяется наружу. размер 90х60 см, впитываемостью 1300мл. (1300гр). Производство Российской Федерации</t>
  </si>
  <si>
    <r>
      <t xml:space="preserve">Легковой автомобиль с адаптированными органами управления Категория автомобиля - М1, Тип кузова/количество дверей - Седан / 4, Экологический класс - 5, Колесная формула/ведущие колеса - 4 х 2 / передние, Трансмиссия (тип) - </t>
    </r>
    <r>
      <rPr>
        <b/>
        <sz val="10.5"/>
        <color indexed="8"/>
        <rFont val="Times New Roman"/>
        <family val="1"/>
      </rPr>
      <t>Автоматическая</t>
    </r>
    <r>
      <rPr>
        <sz val="10.5"/>
        <color indexed="8"/>
        <rFont val="Times New Roman"/>
        <family val="1"/>
      </rPr>
      <t xml:space="preserve"> Оборудование автомобиля - в соответствии с пунктом 15 Приложения № 3 к ТР ТС 018/2011, Топливо - бензин с октановым числом 95, Расход топлива по смешанному ездовому циклу, л/100км – 6,8 или 7,2, Российская Федерация</t>
    </r>
  </si>
  <si>
    <t>1323401042621000153</t>
  </si>
  <si>
    <t>171</t>
  </si>
  <si>
    <r>
      <t xml:space="preserve">Легковой автомобиль с адаптированными органами управления Категория автомобиля - М1, Тип кузова/количество дверей - Седан / 4, Экологический класс - 5, Колесная формула/ведущие колеса - 4 х 2 / передние, Трансмиссия (тип) - </t>
    </r>
    <r>
      <rPr>
        <b/>
        <sz val="10.5"/>
        <color indexed="8"/>
        <rFont val="Times New Roman"/>
        <family val="1"/>
      </rPr>
      <t>Механическая</t>
    </r>
    <r>
      <rPr>
        <sz val="10.5"/>
        <color indexed="8"/>
        <rFont val="Times New Roman"/>
        <family val="1"/>
      </rPr>
      <t>, Оборудование автомобиля - в соответствии с пунктом 15 Приложения № 3 к ТР ТС 018/2011, Топливо - бензин с октановым числом 95, Расход топлива по смешанному ездовому циклу, л/100км – 6,8, Российская Федерация</t>
    </r>
  </si>
  <si>
    <t>Аппарат на всю ногу. Комплектующие: башмачок, гильзы бедра и голени, внутренняя полость гильз выклеена подкладкой, стелька, шины, полукольца, голеностопные и коленные шарниры, с замком или без замка (по медицинским показаниям), по медицинским показаниям допускается использование металлического вертлуга. Изготовление по слепку и по индивидуальным обмерам. Тип изделия: постоянный. Материал гильз - Кожа или литьевой слоистый пластик на основе акриловых смол или листовой термопластичный пластик (по медицинским показаниям), материал внутренней вклейки - кожа или вспененный пенополиэтилен (по медицинским показаниям), материал шин, полуколец, голеностопных и коленных шарниров, полуколец - нержавеющая сталь,  материал стельки – металл</t>
  </si>
  <si>
    <t xml:space="preserve">1323401042621000121 </t>
  </si>
  <si>
    <t>134</t>
  </si>
  <si>
    <t>Аппарат на всю ногу облегченный с улучшенными харатеристиками, фиксирующий, разгружающий. Комплектующие: гильза несущая, голеностопные и  коленные шарниры с замком или без замка (по медицинским показаниям). Изготовление по слепку и по индивидуальным обмерам. Тип изделия: постоянный. Материал гильз - углепластик со смягчающими вспененными материалами,  материал голеностопных и коленных шарниров  - металл.</t>
  </si>
  <si>
    <t>75</t>
  </si>
  <si>
    <t xml:space="preserve">1323401042621000071 </t>
  </si>
  <si>
    <t>1323401042621000021</t>
  </si>
  <si>
    <t>Материал - прозрачный многослойный, не пропускающий запах полиэтилен высокой прочности. 
Форма – анатомическая. 
Комплектация: антирефлюксный клапан, сливной клапаном, отверстия для крепления ремней, гофрированная дренажная трубка длиной 50 см.
Возможность укорочения трубки.
Стандартный переходник – наличие. Объем - 750 мл.</t>
  </si>
  <si>
    <t xml:space="preserve">1323401042621000018 </t>
  </si>
  <si>
    <t>Материал - прозрачный многослойный, не пропускающий запах полиэтилен высокой прочности. 
Форма – анатомическая. 
Комплектация: антирефлюксный клапан, сливной клапаном, отверстия для крепления ремней, гладкая дренажная трубка длиной 90 см.
Возможность укорочения трубки.
Стандартный переходник – наличие. Объем – 1500 мл.</t>
  </si>
  <si>
    <t>Материал - натуральный латекс, обладающий «памятью материала», с предохраняющей половой орган от констрикции.
Имеет усиленный сливной порт, ригидный конец, обеспечивающий постоянный и беспрепятственный отток мочи даже при перегибании на 90 градусов.
Комплектация - двусторонний гидроколлоидный пластырь.
Размеры: 20мм, 25мм, 30мм, 35мм, 40мм.</t>
  </si>
  <si>
    <t>Материал - эластич¬ный, износостойкий и гипоаллергенный нейлон.
Регулировка по длине – наличие.</t>
  </si>
  <si>
    <t>Материал – поливинилхлорид.
Наружное покрытие гидрофильный лубрикант – поливинилпирролидон, увеличивающийся в объеме при контакте с водой.
Наконечник - прямой цилиндрический, с двумя боковыми отверстиями, с отполированными и покрытыми поливинилпирролидоном краями.
Комплектация: воронкообразный коннектор для соединения со стандартным мешком-мочеприемником.
Размер - Сh10, Сh12, Сh14, Сh16 (в соответствии с потребностью Получателей).
Стерилен. Находится в индивидуальной упаковке, имеющей фиксирующий диск для крепления к стационарной поверхности.
Наличие иллюстрированной инструкции по подготовке изделия к использованию.</t>
  </si>
  <si>
    <t xml:space="preserve">Материал - высококачественный латекс.
Наружное покрытие – силикон.
Наконечник - закрытый с двумя боковыми отверстиями.
Комплектация - Уретральные катетеры предназначены для длительного дренирования мочевого пузыря (1 месяц), стерильные, 2-х ходовые стандартные. 
Каждый катетер находится в стерильной индивидуальной упаковке.
Размер - эффективная длина катетера 400 мм, Сh10, Сh12, Сh14, Сh16, Сh18, Сh20, Сh22, Сh24, Сh26, Сh28 (в соответствии с потребностью Получателей).
</t>
  </si>
  <si>
    <t xml:space="preserve">Материал - высококачественный латекс.
Наружное покрытие – силикон.
Наконечник - закрытый с двумя боковыми отверстиями.
Стерилен. Комплектация - Уретральные катетеры предназначены для длительной катетеризации мочевого пузыря (1 неделя) 
у больных с обструктивной патологией уретры, стерильные, 2-х ходовые стандартные.
Каждый катетер находится в стерильной индивидуальной упаковке.
Размер - эффективная длина катетера 400 мм, Сh10, Сh12, Сh14, Сh16, Сh18, Сh20, Сh22, Сh24, Сh26, Сh28 (в соответствии с потребностью Получателей).
</t>
  </si>
  <si>
    <t xml:space="preserve">Материал - мягкий латекс.
Комплектация: катетер для дренирования мочевого пузыря (эпицистостомы) (Фолея) с универсальным коннектором для присоединения мочеприемника.
Размер - Сh10, Сh12, Сh14, Сh16, Сh18, Сh20, Сh22, Сh24, Сh26, Сh28 (в соответствии с потребностью Получателей).
Стерилен.
</t>
  </si>
  <si>
    <t xml:space="preserve">1323401042622000021 </t>
  </si>
  <si>
    <r>
      <t xml:space="preserve">Легковой автомобиль с адаптированными органами управления Категория автомобиля - М1, Тип кузова/количество дверей - Седан / 4, Экологический класс - 5, Колесная формула/ведущие колеса - 4 х 2 / передние, Трансмиссия (тип) - </t>
    </r>
    <r>
      <rPr>
        <b/>
        <sz val="10.5"/>
        <color indexed="8"/>
        <rFont val="Times New Roman"/>
        <family val="1"/>
      </rPr>
      <t>Автоматическая</t>
    </r>
    <r>
      <rPr>
        <sz val="10.5"/>
        <color indexed="8"/>
        <rFont val="Times New Roman"/>
        <family val="1"/>
      </rPr>
      <t>, Оборудование автомобиля - в соответствии с пунктом 15 Приложения № 3 к ТР ТС 018/2011, Топливо - бензин с октановым числом 95, Расход топлива по смешанному ездовому циклу, л/100км – 6,8, Российская Федерация</t>
    </r>
  </si>
  <si>
    <t>1323401042622000064</t>
  </si>
  <si>
    <t>Трость будет изготовлена из устойчивого к коррозии алюминиевого сплава.
Ручка трости будет изготовлена из полистирола с шагреневой поверхностью со специальным отверстием для закрепления шнура 
Трость будет иметь резиновый наконечник, который изготовлен из упругого, прочного материала, с  высоким коэффициентом трения.
Высота трости будет регулироваться кнопочным фиксатором.
Трость будет оснащена устройством противоскольжения - выдвижным штырем. Штырь трости будет металлический.
Диапазон регулировки высоты трости будет от 750  мм до 975 мм (в соответствии с антропометрическими данными Получателя).
Шаг регулировки ножки - 25 мм +/- 5 мм
Вес 400 г.</t>
  </si>
  <si>
    <t>73</t>
  </si>
  <si>
    <t>Трость изготовлена из алюминиевых труб с полимерным покрытием.
Трость будет изготовлена из анодированного алюминия с лаковым покрытием.
Трость будет оснащена устройством противоскольжения - выдвижным штырем. Штырь трости будет металлический.
Трость будет иметь резиновый наконечник, который изготовлен из упругого, прочного материала, имеющего высокий коэффициент трения.
Трость будет оснащена анатомической ручкой.
В зависимости от индивидуальной потребности пострадавшего поставщик будет поставить трость как для использования правой рукой, так и для использования левой рукой.
Диапазон регулировки высоты трости будет быть от 750  мм до 975 мм (в соответствии с антропометрическими данными Получателя).
Шаг регулировки ножки - 25 мм 
Вес 400 г.</t>
  </si>
  <si>
    <t>Трость будет изготовлена из труб алюминиевого сплава, окрашенных с применением порошкового напыления.
Трость будет иметь 4-х опорную конструкцию.
Трость будет оснащена анатомической ручкой.
Диапазон регулировки высоты трости будет от 780 мм до 950 мм (в соответствии с антропометрическими данными Получателя).
При использовании трости устройства регулировки высоты не будут саморазблокироваться, верхние и нижние части трости не будут разъединяться.
Шаг регулировки ножки - 25 мм
Вес 700 г.</t>
  </si>
  <si>
    <t>67</t>
  </si>
  <si>
    <t>1323401042622000057</t>
  </si>
  <si>
    <t xml:space="preserve">Стойки костылей изготовлены из труб алюминиевого сплава и окрашены порошковой краской, в качестве  защитного покрытия используется  цветное анодирование.
Подлокотник и рукоятки выполнены из прочного нескользящего износостойкого пластика.
Костыли оснащены устройством противоскольжения - выдвижным штырем.
Костыли имеют резиновый наконечник, который изготовлен из упругого, прочного материала, имеющего высокий коэффициент трения.
Высота костылей от пола до ручки регулируемая:  от 750 мм  до 1200 мм. (в соответствии с антропометрическими данными Получателя)
Шаг регулировки ножки  25 мм.
Размер между подлокотником и ручкой 230 мм.
Грузоподъемность – 150 кг.
Вес 0,65 кг.Костыли оснащены устройством противоскольжения - выдвижным штырем.Костыли имеют резиновый наконечник, который изготовлен из упругого, прочного материала, имеющего высокий коэффициент трения.Высота костыля от пола до ручки: 765 мм - 990 мм (включительно, с учетом регулировки)
Размер между подлокотником и ручкой 230 мм </t>
  </si>
  <si>
    <t xml:space="preserve">Костыли с опорой на предплечье изготовлены из легкого, прочного и устойчивого к коррозии алюминиевого сплава. Обхват на предплечье и рукоять выполнены из прочного нескользящего износостойкого пластика.
Обхват на предплечье установлен на прочном подвижном шарнире. Высота опоры на предплечье регулируется. Костыли снабжены резиновыми наконечниками, несъемными устройствами противоскольжения в комплекте. Высота костылей регулируемая: от 775 мм и до 1270 мм. (в соответствии с антропометрическими данными Получателя)
 Шаг регулировки ножки  25 мм.
Высота подлокотника от ручки регулируется от 230 и до 305 мм. (в соответствии с антропометрическими данными Получателя)
Грузоподъемность -  120 кг. 
Вес 0,7 кг.
</t>
  </si>
  <si>
    <t>Костыли изготовлены из алюминиевой трубы, подмышечник и ручка из пластмассы.
Костыли оснащены устройством противоскольжения -  выдвижным штырем.
Костыли имеют резиновый наконечник, который изготовлен из упругого, прочного материала, имеющего высокий коэффициент трения.
Высота костылей регулируемая: от  950 мм и до 1600 мм. (в соответствии с антропометрическими даными Получателя)
Шаг регулировки ножки  25 мм.
Грузоподъемность 120 кг.
Вес 0,95 кг.</t>
  </si>
  <si>
    <t>112</t>
  </si>
  <si>
    <t>1323401042622000099</t>
  </si>
  <si>
    <t xml:space="preserve">1323401042622000155 </t>
  </si>
  <si>
    <t>168</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</si>
  <si>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Кресло-коляска с приводом от обода колеса.
Рамная конструкция кресла-коляски изготовлена из высокопрочных алюминиевых сплавов. 
Поверхности металлических элементов кресла-коляски обеспечивает антикоррозийную защиту и устойчивы к дезинфекции.
Возможность складывания и раскладывания кресла-коляски без применения инструмента.
Передние колеса  оснащены цельнолитыми шинами и имеют диаметр 20 см. 
В качестве опор вращения в передних и в задних колесах применены шариковые подшипники, работающие в паре со стальной втулкой. 
Диаметр приводных колес  61 см. 
Приводные  колеса оснащены пневматическими шинами, легко демонтируемыми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Накладки подлокотников изготовлены из вспененной резины. 
Подножки легко демонтируемые. Опоры подножек имеют регулировку по высоте.
Кресло-коляски имеет:
- ширина сидения 500 мм;
- глубина сиденья 470 мм;
- высота подножки  380 мм;
- высота подлокотника 250 мм;
- грузоподъемность 130 кг.
Кресло-коляска укомплектована страховочным устройством от опрокидывания.</t>
  </si>
  <si>
    <t>Кресло-коляска с ручным приводом предназначена для передвижения лиц с ограниченными двигательными возможностями как самостоятельно, так и с посторонней помощью в условиях помещения и на улице.
Кресло-коляска с приводом от обода колеса.
Рамная конструкция кресла-коляски изготовлена из высокопрочных алюминиевых сплавов. 
Поверхности металлических элементов кресла-коляски обеспечивают антикоррозийную защиту и устойчивы к дезинфекции.
Складывание и раскладывание кресла-коляски без применения инструмента.
Передние колеса оснащены пневматическими шинами. 
В качестве опор вращения в передних и в задних колесах применены шариковые подшипники, работающие в паре со стальной втулкой. 
Диаметр приводных колес 61 см. 
Приводные  колеса оснащены пневматическими шинами, легко демонтируемые путем использования быстросъемных колесных осей с пружинно-шариковыми фиксаторами, снабжены алюминиевыми ободами и обручами.
Спинка и сиденье изготовлены из высококачественной синтетической ткани. 
Накладки подлокотников изготовлены из вспененной резины. 
Подножки легко демонтируемы. Опоры подножек имеют регулировку по высоте.
Кресло-коляска имеет:
- сиденье шириной 430 мм:
- высота спинки 420 мм;
- высота сиденья 500 мм;
-высота подлокотников 200 мм;
- грузоподъемность 130 кг.
Кресло-коляска укомплектована страховочным устройством от опрокидывания.</t>
  </si>
  <si>
    <t>Кресло – коляска активного типа предназначена для самостоятельного передвижения людей с заболеванием опорно-двигательного аппарата.
Материал сиденья и спинки поддаётся многократной санитарной обработке. Поверхность сидения (обтяжка) не пропускает органические выделения, устойчива к их воздействию.
Кресла-коляски имеют следующее оснащение, комплектацию и технические характеристики:
- рама коляски складывается и раскладывается без применения инструментов, изготовлена из алюминиевых труб с порошковым напылением;
- тип рамы: жесткая
 - наличие грязезащитных щитков;
- наличие ручек для пассивного использования;
- наличие ремней для фиксации ног;
- наличие единой подножки регулируемой по высоте;
- передние колеса  оснащены цельнолитыми шинами. Диаметр передних колес 125 мм;
- задние колеса быстросъемные с пневматическими шинами. Диаметр задних колес 600 мм;
- наличие системы торможения, обеспечивающей удержание кресла-коляски с пользователем в неподвижном состоянии;
- кресло-коляска укомплектована подушкой на сиденье.
Кресло-коляска имеет:
- ширина сидения 440 мм;
- глубина сиденья 420 мм;
- грузоподъемность 120 кг.</t>
  </si>
  <si>
    <t>1323401042622000090</t>
  </si>
  <si>
    <t>98</t>
  </si>
  <si>
    <t>Приемная гильза индивидуальная (изготовлена по индивидуальному слепку с культи инвалида), крепление за счет формы приемной гильзы. 
Кисть пассивная системная. 
В комплект протеза входит косметическая оболочка. 
Протез комплектуется 2 чехлами хлопчатобумажными. 
Тип протеза по назначению: постоянный.
Материал косметической оболочки кисти – силикон.
Материал приемной гильзы - листовой термопластичный пластик или литьевой слоистый пластик на основе полиамидных или акриловых смол (по медицинским показаниям).</t>
  </si>
  <si>
    <t>С формообразующей частью косметической облицовки.
 Косметическое покрытие облицовки - чулки косметические. 
Приемная гильза индивидуальная (изготовлена по индивидуальному слепку с культи инвалида), крепление с использованием крепления из натуральной кожи, локтевой узел с пассивным замком, кисть системная пассивная. 
В комплект протеза будет входить косметическая оболочка кисти.
Протез комплектуется 2 чехлами хлопчатобумажными. 
Тип протеза по назначению: постоянный.
Материал облицовки - мягкий полиуретан (листовой поролон).
Материал косметической оболочка кисти – силикон.
Материал покрытия облицовки -  силон.
Материал приемной гильзы - литьевой слоистый пластик на основе полиамидных или акриловых смол.</t>
  </si>
  <si>
    <t>Приемная гильза индивидуальная (изготовлена по индивидуальному слепку с культи инвалида), количество приемных (пробных) гильз 1 шт., узел локоть-предплечье с многоступенчатой фиксацией, крепление бандажом с использованием кожаных полуфабрикатов, крепление рабочих насадок замком с цапфой диаметром 13 мм, комплект рабочих насадок. 
Протез комплектуется 2 чехлами хлопчатобумажными.
Тип протеза по назначению: постоянный. 
Материал приемной гильзы - литьевой слоистый пластик на основе акриловых смол</t>
  </si>
  <si>
    <t>Для пациентов с высоким уровнем активности, приемная гильза индивидуальная (изготовлена по индивидуальному слепку с культи инвалида), количество приемных (пробных) гильз 1 шт., с вкладной гильзой, крепление бандажом, локтевой узел с возможностью пассивного вращения, кисть системная с тяговым управлением, оболочка косметическая. 
Протез комплектуется 2 чехлами хлопчатобумажными.
Тип протеза по назначению: постоянный
материал облицовки - мягкий полиуретан (листовой поролон).
Материал покрытия облицовки – перлон.
Материал приемной гильзы - литьевой слоистый пластик на основе полиамидных или акриловых смол.</t>
  </si>
  <si>
    <t>1323401042622000106</t>
  </si>
  <si>
    <t>118</t>
  </si>
  <si>
    <t>Приемная гильза - унифицированная, застежки на ленте велкро (липучка).
Тип протеза по назначению: постоянный.
Материал приемной гильзы – силикон.</t>
  </si>
  <si>
    <t>Приемная гильза индивидуальная (изготовлена по индивидуальному слепку с культи инвалида), количество приемных гильз 1шт., крепление с использованием ко-жаных полуфабрикатов, комплект рабочих насадок. 
Тип протеза по назначению: постоянный.
Материал приемной гильзы – кожа.</t>
  </si>
  <si>
    <t xml:space="preserve">1323401042622000125 </t>
  </si>
  <si>
    <t>132</t>
  </si>
  <si>
    <t>Протез предплечья с микропроцессорным управлением. Приемная гильза изготавливается по индивидуальному гипсовому слепку из слоистого пластика на основе акриловых смол. Крепление протеза геометрическое за счет формы культи. Кисть с биоэлектрическим пропорциональным программным управлением и возможностью снятия миосигналов с нескольких групп мышц (до 4-х каналов), формоприспосабливаемая с активным схватом и активным раскрытием, обладает возможностью переключения от мио сигналов с нескольких групп мышц (до 4-х каналов) на 15 различных видов схватов и положений кисти. Переключение возможно из любого положения или схвата в любой другой схват или положение в любой момент времени без необходимости переключения режимов работы кисти или последовательного перебора схватов и положений. Пальцы кисти оснащены противоударной/антивибрационной защитой и упруго подвижны в плоскости ладони. Каждый палец кисти оснащен индивидуальным электромеханическим приводом. Большой палец кисти оснащен двумя электромеханическими приводами для управления движениями сгибание-разгибание и приведение-отведение. Указательный палец с интегрированной функцией управления устройствами, оснащёнными мультитач дисплеями. Пальцы со 2-го по 5-ый с подвижными взаимозависимыми 2-мя суставами. Кисть обладает вибротактильным осязанием (обратной связью) 3-х уровней усилия, с возможностью блокировки кисти в необходимом схвате или положении и ее разблокировки. Максимальная статическая нагрузка на палец на уровне средней фаланги – 35кг. Адаптер быстросъемный с возможностью 360° бесшумной ротации с индивидуально настраиваемым усилием вращения под конкретного пользователя. Запястье гибкое с диапазоном движения ±54° с блокировкой в 7 возможных положениях и разблокировкой под вертикальной нагрузкой, имитирующей движения запястья здорового человека при ношении различных предметов. Гибкая аккумуляторная батарея, встроенная,  1250мАч с возможностью коррекции ее формы под профиль силовой приёмной гильзы и USB-С зарядным устройством от промышленной сети 220в. В комплект входит внешний накопительный аккумулятор (пауэрбанк). Вес кисти не  превышает (включая быстросъемное гибкое запястье): для размера XS - 465г, для размера S – 475г, для размера M – 520г, для размера L – 530г, для размера XL – 560г. Уровень шума при движении всех пальцев не превышает 50дб. Каждый палец кисти и ладонь оснащены силиконовыми протекторами, предотвращающими проскальзывание предметов. Пыле-влагозащита в соответствии с ГОСТ 14254-2015 (IEC 60529:2013) IP68, что обеспечивает полную защиту кисти от попадания пыли, влаги и воздействия струй воды под напором без необходимости использования косметических перчаток. Косметические оболочки кисти трикотажные в комплекте 2шт. одна подложка и одна телесного оттенка с имитацией кожного рисунка из 9-ти стандартных оттенков, пропитанные с ладонной стороны силиконом</t>
  </si>
  <si>
    <t xml:space="preserve">1323401042622000110 </t>
  </si>
  <si>
    <t>125</t>
  </si>
  <si>
    <t xml:space="preserve">Тутор на голеностопный сустав, фиксирующий, корригирующий. Изготовление по слепку и по индивидуальным обмерам, в соответствии с медицинскими показаниями. Назначение – специальное. Материал - листовой термопластичный пластик.
</t>
  </si>
  <si>
    <t xml:space="preserve">1323401042622000107 </t>
  </si>
  <si>
    <t>122</t>
  </si>
  <si>
    <t>Вкладной башмачок, изготавливается с учетом половозрастных групп, предназначен для лиц с ампутационными дефектами стоп: изготавливается по индивидуальным обмерам по слепкам; различных видов и конструкций, определяемых врачом-ортопедом предприятия изготовителя. Метод крепления: клеевой. В соответствии с функциональным назначением включает: специальные жесткие детали, специальные мягкие детали, специальные металлические детали, межстелечные слои, специальные детали низа. Материал верха - кожа натуральная, материал подкладки - кожа натуральная, материал низа - кожа натуральная или микропористая резина (по медицинским показаниям).</t>
  </si>
  <si>
    <t>1323401042622000105</t>
  </si>
  <si>
    <t>117</t>
  </si>
  <si>
    <t>Бандаж на коленный сустав (наколенник) 
 обеспечивает умеренную фиксацию и стабилизацию коленного сустава с использованием коленного шарнира.
Изготовление по индивидуальным размерам, в соответствии с медицинскими показаниями.
Тип изделия - специальное. 
Материал – резина.</t>
  </si>
  <si>
    <t xml:space="preserve">1323401042622000014 </t>
  </si>
  <si>
    <t>Корсет полужесткой фиксации, должен обеспечивать частичную разгрузку и фиксацию позвоночника в заданном положении при тенденции к сколиотической осанке на фоне слабости мышц, состояниях после переломов позвоночника или операций на нем. Изготовление по индивидуальным размерам, в соответствии с медицинскими показаниями. Тип изделия: специальное.  Материал -  ткань текстильная</t>
  </si>
  <si>
    <r>
      <t xml:space="preserve">Автомобили, предназначенные для лиц с ограниченными физическими возможностями, с различными нарушениями функций (обеих ног) должны быть оборудованы специальными средствами управления (ручное управление). Тип двигателя- Бензиновый, Тип коробки передач- </t>
    </r>
    <r>
      <rPr>
        <b/>
        <sz val="10.5"/>
        <color indexed="8"/>
        <rFont val="Times New Roman"/>
        <family val="1"/>
      </rPr>
      <t>Автоматическая</t>
    </r>
    <r>
      <rPr>
        <sz val="10.5"/>
        <color indexed="8"/>
        <rFont val="Times New Roman"/>
        <family val="1"/>
      </rPr>
      <t>, Рабочий объем двигателя-1 596, Расход топлива по смешанному ездовому циклу-7,4</t>
    </r>
    <r>
      <rPr>
        <sz val="10.5"/>
        <color indexed="8"/>
        <rFont val="Times New Roman"/>
        <family val="1"/>
      </rPr>
      <t xml:space="preserve">
</t>
    </r>
  </si>
  <si>
    <t>047-2023</t>
  </si>
  <si>
    <t xml:space="preserve">1320100226823000110 </t>
  </si>
  <si>
    <t>053-2023</t>
  </si>
  <si>
    <t>1320100226823000112</t>
  </si>
  <si>
    <t>ОСФР по Брянской области</t>
  </si>
  <si>
    <t>2023 года</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</si>
</sst>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0"/>
    <numFmt numFmtId="174" formatCode="[$-FC19]d\ mmmm\ yyyy\ &quot;г.&quot;"/>
  </numFmts>
  <fonts count="64">
    <font>
      <sz val="11"/>
      <color theme="1"/>
      <name val="Calibri"/>
      <family val="2"/>
    </font>
    <font>
      <sz val="11"/>
      <color indexed="8"/>
      <name val="Calibri"/>
      <family val="2"/>
    </font>
    <font>
      <sz val="10"/>
      <name val="Arial"/>
      <family val="2"/>
    </font>
    <font>
      <sz val="12"/>
      <name val="Times New Roman Cyr"/>
      <family val="1"/>
    </font>
    <font>
      <sz val="12"/>
      <name val="Times New Roman"/>
      <family val="1"/>
    </font>
    <font>
      <sz val="11"/>
      <color indexed="8"/>
      <name val="Times New Roman"/>
      <family val="1"/>
    </font>
    <font>
      <sz val="8"/>
      <name val="Times New Roman"/>
      <family val="1"/>
    </font>
    <font>
      <b/>
      <sz val="12"/>
      <name val="Times New Roman"/>
      <family val="1"/>
    </font>
    <font>
      <sz val="10"/>
      <name val="Times New Roman"/>
      <family val="1"/>
    </font>
    <font>
      <b/>
      <sz val="10.5"/>
      <color indexed="8"/>
      <name val="Times New Roman"/>
      <family val="1"/>
    </font>
    <font>
      <sz val="10.5"/>
      <color indexed="8"/>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30"/>
      <name val="Calibri"/>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b/>
      <sz val="18"/>
      <color indexed="54"/>
      <name val="Calibri Light"/>
      <family val="2"/>
    </font>
    <font>
      <sz val="11"/>
      <color indexed="60"/>
      <name val="Calibri"/>
      <family val="2"/>
    </font>
    <font>
      <u val="single"/>
      <sz val="11"/>
      <color indexed="25"/>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1"/>
      <color indexed="9"/>
      <name val="Times New Roman"/>
      <family val="1"/>
    </font>
    <font>
      <b/>
      <sz val="12"/>
      <color indexed="8"/>
      <name val="Times New Roman"/>
      <family val="1"/>
    </font>
    <font>
      <sz val="10"/>
      <color indexed="8"/>
      <name val="Times New Roman"/>
      <family val="1"/>
    </font>
    <font>
      <sz val="12"/>
      <color indexed="8"/>
      <name val="Times New Roman"/>
      <family val="1"/>
    </font>
    <font>
      <b/>
      <sz val="11"/>
      <color indexed="10"/>
      <name val="Times New Roman"/>
      <family val="1"/>
    </font>
    <font>
      <b/>
      <sz val="14"/>
      <color indexed="10"/>
      <name val="Times New Roman"/>
      <family val="1"/>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libri Light"/>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theme="1"/>
      <name val="Times New Roman"/>
      <family val="1"/>
    </font>
    <font>
      <b/>
      <sz val="11"/>
      <color theme="1"/>
      <name val="Times New Roman"/>
      <family val="1"/>
    </font>
    <font>
      <sz val="11"/>
      <color theme="0"/>
      <name val="Times New Roman"/>
      <family val="1"/>
    </font>
    <font>
      <b/>
      <sz val="12"/>
      <color theme="1"/>
      <name val="Times New Roman"/>
      <family val="1"/>
    </font>
    <font>
      <sz val="10"/>
      <color theme="1"/>
      <name val="Times New Roman"/>
      <family val="1"/>
    </font>
    <font>
      <sz val="12"/>
      <color theme="1"/>
      <name val="Times New Roman"/>
      <family val="1"/>
    </font>
    <font>
      <sz val="10.5"/>
      <color theme="1"/>
      <name val="Times New Roman"/>
      <family val="1"/>
    </font>
    <font>
      <b/>
      <sz val="11"/>
      <color rgb="FFFF0000"/>
      <name val="Times New Roman"/>
      <family val="1"/>
    </font>
    <font>
      <sz val="11"/>
      <color rgb="FF000000"/>
      <name val="Times New Roman"/>
      <family val="1"/>
    </font>
    <font>
      <b/>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0" tint="-0.04997999966144562"/>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border>
    <border>
      <left style="thin"/>
      <right style="thin"/>
      <top/>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4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44" fillId="0" borderId="6" applyNumberFormat="0" applyFill="0" applyAlignment="0" applyProtection="0"/>
    <xf numFmtId="0" fontId="45" fillId="28" borderId="7" applyNumberFormat="0" applyAlignment="0" applyProtection="0"/>
    <xf numFmtId="0" fontId="46" fillId="0" borderId="0" applyNumberFormat="0" applyFill="0" applyBorder="0" applyAlignment="0" applyProtection="0"/>
    <xf numFmtId="0" fontId="47" fillId="29" borderId="0" applyNumberFormat="0" applyBorder="0" applyAlignment="0" applyProtection="0"/>
    <xf numFmtId="0" fontId="2" fillId="0" borderId="0">
      <alignment/>
      <protection/>
    </xf>
    <xf numFmtId="0" fontId="48" fillId="0" borderId="0" applyNumberFormat="0" applyFill="0" applyBorder="0" applyAlignment="0" applyProtection="0"/>
    <xf numFmtId="0" fontId="49" fillId="30" borderId="0" applyNumberFormat="0" applyBorder="0" applyAlignment="0" applyProtection="0"/>
    <xf numFmtId="0" fontId="5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3" fillId="32" borderId="0" applyNumberFormat="0" applyBorder="0" applyAlignment="0" applyProtection="0"/>
  </cellStyleXfs>
  <cellXfs count="83">
    <xf numFmtId="0" fontId="0" fillId="0" borderId="0" xfId="0" applyFont="1" applyAlignment="1">
      <alignment/>
    </xf>
    <xf numFmtId="173" fontId="3" fillId="33" borderId="10" xfId="0" applyNumberFormat="1" applyFont="1" applyFill="1" applyBorder="1" applyAlignment="1">
      <alignment wrapText="1"/>
    </xf>
    <xf numFmtId="49" fontId="0" fillId="0" borderId="10" xfId="0" applyNumberFormat="1" applyBorder="1" applyAlignment="1">
      <alignment/>
    </xf>
    <xf numFmtId="173" fontId="3" fillId="33" borderId="11" xfId="0" applyNumberFormat="1" applyFont="1" applyFill="1" applyBorder="1" applyAlignment="1">
      <alignment wrapText="1"/>
    </xf>
    <xf numFmtId="173" fontId="4" fillId="33" borderId="11" xfId="0" applyNumberFormat="1" applyFont="1" applyFill="1" applyBorder="1" applyAlignment="1">
      <alignment wrapText="1"/>
    </xf>
    <xf numFmtId="0" fontId="54" fillId="0" borderId="0" xfId="0" applyFont="1" applyAlignment="1" applyProtection="1">
      <alignment/>
      <protection/>
    </xf>
    <xf numFmtId="0" fontId="0" fillId="0" borderId="0" xfId="0" applyFont="1" applyAlignment="1" applyProtection="1">
      <alignment/>
      <protection/>
    </xf>
    <xf numFmtId="0" fontId="0" fillId="0" borderId="0" xfId="0" applyAlignment="1" applyProtection="1">
      <alignment/>
      <protection/>
    </xf>
    <xf numFmtId="0" fontId="55" fillId="0" borderId="0" xfId="0" applyFont="1" applyBorder="1" applyAlignment="1" applyProtection="1">
      <alignment horizontal="center" vertical="center" wrapText="1"/>
      <protection/>
    </xf>
    <xf numFmtId="0" fontId="55" fillId="0" borderId="0" xfId="0" applyFont="1" applyBorder="1" applyAlignment="1" applyProtection="1">
      <alignment vertical="center" wrapText="1"/>
      <protection/>
    </xf>
    <xf numFmtId="0" fontId="56" fillId="0" borderId="0" xfId="0" applyFont="1" applyAlignment="1" applyProtection="1">
      <alignment/>
      <protection/>
    </xf>
    <xf numFmtId="0" fontId="57" fillId="0" borderId="0" xfId="0" applyFont="1" applyBorder="1" applyAlignment="1" applyProtection="1">
      <alignment horizontal="center" vertical="center" wrapText="1"/>
      <protection/>
    </xf>
    <xf numFmtId="49" fontId="0" fillId="0" borderId="0" xfId="0" applyNumberFormat="1" applyAlignment="1">
      <alignment/>
    </xf>
    <xf numFmtId="0" fontId="58" fillId="0" borderId="0"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locked="0"/>
    </xf>
    <xf numFmtId="0" fontId="57" fillId="0" borderId="0" xfId="0" applyFont="1" applyBorder="1" applyAlignment="1" applyProtection="1">
      <alignment horizontal="right" vertical="center" wrapText="1"/>
      <protection/>
    </xf>
    <xf numFmtId="0" fontId="6" fillId="0" borderId="0" xfId="0" applyFont="1" applyFill="1" applyBorder="1" applyAlignment="1" applyProtection="1">
      <alignment horizontal="center" vertical="center" wrapText="1"/>
      <protection/>
    </xf>
    <xf numFmtId="0" fontId="7" fillId="0" borderId="0" xfId="53" applyFont="1" applyBorder="1" applyAlignment="1" applyProtection="1">
      <alignment horizontal="center"/>
      <protection/>
    </xf>
    <xf numFmtId="0" fontId="8" fillId="0" borderId="0" xfId="53" applyFont="1" applyBorder="1" applyAlignment="1" applyProtection="1">
      <alignment horizontal="center" vertical="top"/>
      <protection/>
    </xf>
    <xf numFmtId="0" fontId="59" fillId="0" borderId="0" xfId="0" applyFont="1" applyAlignment="1" applyProtection="1">
      <alignment/>
      <protection/>
    </xf>
    <xf numFmtId="0" fontId="4" fillId="0" borderId="0" xfId="53" applyFont="1" applyBorder="1" applyAlignment="1" applyProtection="1">
      <alignment/>
      <protection/>
    </xf>
    <xf numFmtId="0" fontId="4" fillId="0" borderId="0" xfId="53" applyFont="1" applyBorder="1" applyAlignment="1" applyProtection="1">
      <alignment wrapText="1"/>
      <protection/>
    </xf>
    <xf numFmtId="0" fontId="54" fillId="0" borderId="0" xfId="0" applyFont="1" applyAlignment="1" applyProtection="1">
      <alignment horizontal="center"/>
      <protection/>
    </xf>
    <xf numFmtId="0" fontId="60" fillId="34" borderId="11" xfId="0" applyFont="1" applyFill="1" applyBorder="1" applyAlignment="1" applyProtection="1">
      <alignment horizontal="center" vertical="center" wrapText="1"/>
      <protection/>
    </xf>
    <xf numFmtId="49" fontId="10" fillId="0" borderId="10" xfId="0" applyNumberFormat="1" applyFont="1" applyFill="1" applyBorder="1" applyAlignment="1" applyProtection="1">
      <alignment horizontal="center" vertical="center" wrapText="1"/>
      <protection/>
    </xf>
    <xf numFmtId="0" fontId="10" fillId="0" borderId="10" xfId="0" applyFont="1" applyFill="1" applyBorder="1" applyAlignment="1" applyProtection="1">
      <alignment horizontal="left" vertical="center" wrapText="1"/>
      <protection/>
    </xf>
    <xf numFmtId="49" fontId="60" fillId="0" borderId="10" xfId="0" applyNumberFormat="1" applyFont="1" applyBorder="1" applyAlignment="1" applyProtection="1">
      <alignment horizontal="left" vertical="center" wrapText="1"/>
      <protection locked="0"/>
    </xf>
    <xf numFmtId="14" fontId="60" fillId="0" borderId="10" xfId="0" applyNumberFormat="1" applyFont="1" applyBorder="1" applyAlignment="1" applyProtection="1">
      <alignment horizontal="center" wrapText="1"/>
      <protection locked="0"/>
    </xf>
    <xf numFmtId="49" fontId="60" fillId="0" borderId="10" xfId="0" applyNumberFormat="1" applyFont="1" applyBorder="1" applyAlignment="1" applyProtection="1">
      <alignment horizontal="left" wrapText="1"/>
      <protection locked="0"/>
    </xf>
    <xf numFmtId="4" fontId="60" fillId="0" borderId="10" xfId="0" applyNumberFormat="1" applyFont="1" applyBorder="1" applyAlignment="1" applyProtection="1">
      <alignment horizontal="right" wrapText="1"/>
      <protection locked="0"/>
    </xf>
    <xf numFmtId="49" fontId="10" fillId="0" borderId="11" xfId="0" applyNumberFormat="1" applyFont="1" applyFill="1" applyBorder="1" applyAlignment="1" applyProtection="1">
      <alignment horizontal="center" vertical="center" wrapText="1"/>
      <protection/>
    </xf>
    <xf numFmtId="0" fontId="10" fillId="0" borderId="11" xfId="0" applyFont="1" applyFill="1" applyBorder="1" applyAlignment="1" applyProtection="1">
      <alignment horizontal="left" vertical="center" wrapText="1"/>
      <protection/>
    </xf>
    <xf numFmtId="0" fontId="60" fillId="0" borderId="11" xfId="0" applyFont="1" applyBorder="1" applyAlignment="1" applyProtection="1">
      <alignment horizontal="left" vertical="center" wrapText="1"/>
      <protection/>
    </xf>
    <xf numFmtId="0" fontId="60" fillId="0" borderId="11" xfId="0" applyFont="1" applyFill="1" applyBorder="1" applyAlignment="1" applyProtection="1">
      <alignment horizontal="left" vertical="center" wrapText="1"/>
      <protection/>
    </xf>
    <xf numFmtId="49" fontId="60" fillId="0" borderId="11" xfId="0" applyNumberFormat="1" applyFont="1" applyFill="1" applyBorder="1" applyAlignment="1" applyProtection="1">
      <alignment horizontal="center" vertical="center" wrapText="1"/>
      <protection/>
    </xf>
    <xf numFmtId="0" fontId="54" fillId="0" borderId="12" xfId="0" applyFont="1" applyBorder="1" applyAlignment="1" applyProtection="1">
      <alignment horizontal="center"/>
      <protection locked="0"/>
    </xf>
    <xf numFmtId="0" fontId="58" fillId="0" borderId="0" xfId="0" applyFont="1" applyAlignment="1" applyProtection="1">
      <alignment vertical="top"/>
      <protection/>
    </xf>
    <xf numFmtId="0" fontId="60" fillId="0" borderId="11" xfId="0" applyFont="1" applyBorder="1" applyAlignment="1" applyProtection="1">
      <alignment horizontal="left" vertical="center" wrapText="1"/>
      <protection locked="0"/>
    </xf>
    <xf numFmtId="0" fontId="5" fillId="0" borderId="11" xfId="0" applyFont="1" applyFill="1" applyBorder="1" applyAlignment="1" applyProtection="1">
      <alignment horizontal="left" vertical="top" wrapText="1"/>
      <protection/>
    </xf>
    <xf numFmtId="0" fontId="57" fillId="0" borderId="12" xfId="0" applyFont="1" applyBorder="1" applyAlignment="1" applyProtection="1">
      <alignment horizontal="left" vertical="center" wrapText="1"/>
      <protection/>
    </xf>
    <xf numFmtId="0" fontId="36" fillId="0" borderId="0" xfId="0" applyFont="1" applyAlignment="1" applyProtection="1">
      <alignment/>
      <protection/>
    </xf>
    <xf numFmtId="49" fontId="60" fillId="0" borderId="10" xfId="0" applyNumberFormat="1" applyFont="1" applyBorder="1" applyAlignment="1" applyProtection="1">
      <alignment horizontal="center" vertical="center" wrapText="1" shrinkToFit="1"/>
      <protection/>
    </xf>
    <xf numFmtId="14" fontId="60" fillId="0" borderId="10" xfId="0" applyNumberFormat="1" applyFont="1" applyBorder="1" applyAlignment="1" applyProtection="1">
      <alignment horizontal="center" vertical="center" wrapText="1" shrinkToFit="1"/>
      <protection/>
    </xf>
    <xf numFmtId="4" fontId="60" fillId="0" borderId="10" xfId="0" applyNumberFormat="1" applyFont="1" applyBorder="1" applyAlignment="1" applyProtection="1">
      <alignment horizontal="center" vertical="center" wrapText="1" shrinkToFit="1"/>
      <protection/>
    </xf>
    <xf numFmtId="0" fontId="60" fillId="0" borderId="11" xfId="0" applyFont="1" applyBorder="1" applyAlignment="1" applyProtection="1">
      <alignment horizontal="left" vertical="top" wrapText="1"/>
      <protection locked="0"/>
    </xf>
    <xf numFmtId="49" fontId="10" fillId="0" borderId="11" xfId="0" applyNumberFormat="1" applyFont="1" applyFill="1" applyBorder="1" applyAlignment="1" applyProtection="1">
      <alignment horizontal="left" vertical="center" wrapText="1"/>
      <protection/>
    </xf>
    <xf numFmtId="0" fontId="61" fillId="0" borderId="0" xfId="0" applyFont="1" applyFill="1" applyAlignment="1" applyProtection="1">
      <alignment/>
      <protection/>
    </xf>
    <xf numFmtId="49" fontId="60" fillId="0" borderId="10" xfId="0" applyNumberFormat="1" applyFont="1" applyBorder="1" applyAlignment="1" applyProtection="1">
      <alignment horizontal="left" vertical="top" wrapText="1"/>
      <protection locked="0"/>
    </xf>
    <xf numFmtId="49" fontId="60" fillId="0" borderId="10" xfId="0" applyNumberFormat="1" applyFont="1" applyBorder="1" applyAlignment="1" applyProtection="1">
      <alignment horizontal="center" wrapText="1"/>
      <protection locked="0"/>
    </xf>
    <xf numFmtId="49" fontId="60" fillId="33" borderId="10" xfId="0" applyNumberFormat="1" applyFont="1" applyFill="1" applyBorder="1" applyAlignment="1" applyProtection="1">
      <alignment horizontal="left" vertical="top" wrapText="1"/>
      <protection locked="0"/>
    </xf>
    <xf numFmtId="14" fontId="60" fillId="33" borderId="10" xfId="0" applyNumberFormat="1" applyFont="1" applyFill="1" applyBorder="1" applyAlignment="1" applyProtection="1">
      <alignment horizontal="center" vertical="center" wrapText="1"/>
      <protection locked="0"/>
    </xf>
    <xf numFmtId="49" fontId="60" fillId="33" borderId="10" xfId="0" applyNumberFormat="1" applyFont="1" applyFill="1" applyBorder="1" applyAlignment="1" applyProtection="1">
      <alignment horizontal="center" vertical="center" wrapText="1"/>
      <protection locked="0"/>
    </xf>
    <xf numFmtId="49" fontId="60" fillId="33" borderId="10" xfId="0" applyNumberFormat="1" applyFont="1" applyFill="1" applyBorder="1" applyAlignment="1" applyProtection="1">
      <alignment horizontal="left" vertical="center" wrapText="1"/>
      <protection locked="0"/>
    </xf>
    <xf numFmtId="4" fontId="60" fillId="33" borderId="10" xfId="0" applyNumberFormat="1" applyFont="1" applyFill="1" applyBorder="1" applyAlignment="1" applyProtection="1">
      <alignment horizontal="center" vertical="center" wrapText="1"/>
      <protection locked="0"/>
    </xf>
    <xf numFmtId="14" fontId="60" fillId="33" borderId="10" xfId="0" applyNumberFormat="1" applyFont="1" applyFill="1" applyBorder="1" applyAlignment="1" applyProtection="1">
      <alignment horizontal="center" wrapText="1"/>
      <protection locked="0"/>
    </xf>
    <xf numFmtId="49" fontId="60" fillId="33" borderId="10" xfId="0" applyNumberFormat="1" applyFont="1" applyFill="1" applyBorder="1" applyAlignment="1" applyProtection="1">
      <alignment horizontal="center" wrapText="1"/>
      <protection locked="0"/>
    </xf>
    <xf numFmtId="49" fontId="60" fillId="33" borderId="10" xfId="0" applyNumberFormat="1" applyFont="1" applyFill="1" applyBorder="1" applyAlignment="1" applyProtection="1">
      <alignment horizontal="left" wrapText="1"/>
      <protection locked="0"/>
    </xf>
    <xf numFmtId="4" fontId="60" fillId="33" borderId="10" xfId="0" applyNumberFormat="1" applyFont="1" applyFill="1" applyBorder="1" applyAlignment="1" applyProtection="1">
      <alignment horizontal="right" wrapText="1"/>
      <protection locked="0"/>
    </xf>
    <xf numFmtId="4" fontId="60" fillId="33" borderId="10" xfId="0" applyNumberFormat="1" applyFont="1" applyFill="1" applyBorder="1" applyAlignment="1" applyProtection="1">
      <alignment horizontal="center" wrapText="1"/>
      <protection locked="0"/>
    </xf>
    <xf numFmtId="0" fontId="4" fillId="0" borderId="12" xfId="53" applyFont="1" applyBorder="1" applyAlignment="1" applyProtection="1">
      <alignment horizontal="left" wrapText="1"/>
      <protection locked="0"/>
    </xf>
    <xf numFmtId="0" fontId="54" fillId="0" borderId="13" xfId="0" applyFont="1" applyBorder="1" applyAlignment="1" applyProtection="1">
      <alignment horizontal="center"/>
      <protection/>
    </xf>
    <xf numFmtId="0" fontId="4" fillId="0" borderId="12" xfId="53" applyFont="1" applyBorder="1" applyAlignment="1" applyProtection="1">
      <alignment horizontal="center"/>
      <protection locked="0"/>
    </xf>
    <xf numFmtId="0" fontId="8" fillId="0" borderId="13" xfId="53" applyFont="1" applyBorder="1" applyAlignment="1" applyProtection="1">
      <alignment horizontal="center" vertical="top"/>
      <protection/>
    </xf>
    <xf numFmtId="3" fontId="54" fillId="0" borderId="12" xfId="0" applyNumberFormat="1" applyFont="1" applyBorder="1" applyAlignment="1" applyProtection="1">
      <alignment horizontal="left"/>
      <protection locked="0"/>
    </xf>
    <xf numFmtId="0" fontId="54" fillId="0" borderId="12" xfId="0" applyFont="1" applyBorder="1" applyAlignment="1" applyProtection="1">
      <alignment horizontal="left"/>
      <protection locked="0"/>
    </xf>
    <xf numFmtId="0" fontId="62" fillId="0" borderId="0" xfId="0" applyFont="1" applyAlignment="1" applyProtection="1">
      <alignment horizontal="left"/>
      <protection/>
    </xf>
    <xf numFmtId="0" fontId="4" fillId="0" borderId="0" xfId="53" applyFont="1" applyBorder="1" applyAlignment="1" applyProtection="1">
      <alignment horizontal="left" wrapText="1"/>
      <protection/>
    </xf>
    <xf numFmtId="0" fontId="4" fillId="0" borderId="0" xfId="53" applyFont="1" applyBorder="1" applyAlignment="1" applyProtection="1">
      <alignment horizontal="left"/>
      <protection locked="0"/>
    </xf>
    <xf numFmtId="0" fontId="63" fillId="0" borderId="12" xfId="0" applyFont="1" applyBorder="1" applyAlignment="1" applyProtection="1">
      <alignment horizontal="center"/>
      <protection locked="0"/>
    </xf>
    <xf numFmtId="0" fontId="58" fillId="0" borderId="13" xfId="0" applyFont="1" applyBorder="1" applyAlignment="1" applyProtection="1">
      <alignment horizontal="center" vertical="top"/>
      <protection/>
    </xf>
    <xf numFmtId="49" fontId="9" fillId="0" borderId="14"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left" vertical="center" wrapText="1"/>
      <protection/>
    </xf>
    <xf numFmtId="49" fontId="9" fillId="0" borderId="16" xfId="0" applyNumberFormat="1" applyFont="1" applyFill="1" applyBorder="1" applyAlignment="1" applyProtection="1">
      <alignment horizontal="left" vertical="center" wrapText="1"/>
      <protection/>
    </xf>
    <xf numFmtId="0" fontId="60" fillId="34" borderId="11" xfId="0" applyFont="1" applyFill="1" applyBorder="1" applyAlignment="1" applyProtection="1">
      <alignment horizontal="center" vertical="center" wrapText="1"/>
      <protection/>
    </xf>
    <xf numFmtId="0" fontId="58" fillId="0" borderId="13" xfId="0" applyFont="1" applyBorder="1" applyAlignment="1" applyProtection="1">
      <alignment horizontal="center" vertical="top" wrapText="1"/>
      <protection/>
    </xf>
    <xf numFmtId="0" fontId="57" fillId="0" borderId="0" xfId="0" applyFont="1" applyBorder="1" applyAlignment="1" applyProtection="1">
      <alignment horizontal="center" vertical="center" wrapText="1"/>
      <protection/>
    </xf>
    <xf numFmtId="49" fontId="9" fillId="0" borderId="11" xfId="0" applyNumberFormat="1" applyFont="1" applyFill="1" applyBorder="1" applyAlignment="1" applyProtection="1">
      <alignment horizontal="left" vertical="center" wrapText="1"/>
      <protection/>
    </xf>
    <xf numFmtId="49" fontId="5" fillId="0" borderId="17" xfId="0" applyNumberFormat="1" applyFont="1" applyFill="1" applyBorder="1" applyAlignment="1" applyProtection="1">
      <alignment horizontal="center" vertical="top" wrapText="1"/>
      <protection/>
    </xf>
    <xf numFmtId="49" fontId="5" fillId="0" borderId="18" xfId="0" applyNumberFormat="1" applyFont="1" applyFill="1" applyBorder="1" applyAlignment="1" applyProtection="1">
      <alignment horizontal="center" vertical="top" wrapText="1"/>
      <protection/>
    </xf>
    <xf numFmtId="49" fontId="5" fillId="0" borderId="10" xfId="0" applyNumberFormat="1" applyFont="1" applyFill="1" applyBorder="1" applyAlignment="1" applyProtection="1">
      <alignment horizontal="center" vertical="top" wrapText="1"/>
      <protection/>
    </xf>
    <xf numFmtId="0" fontId="9" fillId="0" borderId="14" xfId="0" applyFont="1" applyFill="1" applyBorder="1" applyAlignment="1" applyProtection="1">
      <alignment horizontal="left" vertical="center" wrapText="1"/>
      <protection/>
    </xf>
    <xf numFmtId="0" fontId="9" fillId="0" borderId="15" xfId="0" applyFont="1" applyFill="1" applyBorder="1" applyAlignment="1" applyProtection="1">
      <alignment horizontal="left" vertical="center" wrapText="1"/>
      <protection/>
    </xf>
    <xf numFmtId="0" fontId="9" fillId="0" borderId="16" xfId="0" applyFont="1" applyFill="1" applyBorder="1" applyAlignment="1" applyProtection="1">
      <alignment horizontal="left"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Лист1"/>
  <dimension ref="A1:E86"/>
  <sheetViews>
    <sheetView zoomScalePageLayoutView="0" workbookViewId="0" topLeftCell="A1">
      <selection activeCell="A5" sqref="A5"/>
    </sheetView>
  </sheetViews>
  <sheetFormatPr defaultColWidth="9.140625" defaultRowHeight="15"/>
  <cols>
    <col min="1" max="1" width="60.7109375" style="0" customWidth="1"/>
    <col min="2" max="2" width="6.28125" style="0" customWidth="1"/>
    <col min="5" max="5" width="10.421875" style="0" customWidth="1"/>
  </cols>
  <sheetData>
    <row r="1" spans="1:2" ht="15.75">
      <c r="A1" s="1"/>
      <c r="B1" s="2"/>
    </row>
    <row r="2" spans="1:5" ht="15.75">
      <c r="A2" s="1" t="s">
        <v>304</v>
      </c>
      <c r="B2" s="2" t="s">
        <v>305</v>
      </c>
      <c r="D2" s="12" t="s">
        <v>483</v>
      </c>
      <c r="E2" t="s">
        <v>514</v>
      </c>
    </row>
    <row r="3" spans="1:5" ht="15.75">
      <c r="A3" s="3" t="s">
        <v>306</v>
      </c>
      <c r="B3" s="2" t="s">
        <v>307</v>
      </c>
      <c r="D3" s="12" t="s">
        <v>484</v>
      </c>
      <c r="E3" t="s">
        <v>516</v>
      </c>
    </row>
    <row r="4" spans="1:5" ht="15.75">
      <c r="A4" s="3" t="s">
        <v>308</v>
      </c>
      <c r="B4" s="2" t="s">
        <v>309</v>
      </c>
      <c r="D4" s="12" t="s">
        <v>485</v>
      </c>
      <c r="E4" t="s">
        <v>517</v>
      </c>
    </row>
    <row r="5" spans="1:5" ht="15.75">
      <c r="A5" s="3" t="s">
        <v>310</v>
      </c>
      <c r="B5" s="2" t="s">
        <v>311</v>
      </c>
      <c r="D5" s="12" t="s">
        <v>486</v>
      </c>
      <c r="E5" t="s">
        <v>518</v>
      </c>
    </row>
    <row r="6" spans="1:5" ht="15.75">
      <c r="A6" s="3" t="s">
        <v>312</v>
      </c>
      <c r="B6" s="2" t="s">
        <v>313</v>
      </c>
      <c r="D6" s="12" t="s">
        <v>487</v>
      </c>
      <c r="E6" t="s">
        <v>519</v>
      </c>
    </row>
    <row r="7" spans="1:5" ht="15.75">
      <c r="A7" s="3" t="s">
        <v>314</v>
      </c>
      <c r="B7" s="2" t="s">
        <v>315</v>
      </c>
      <c r="D7" s="12" t="s">
        <v>488</v>
      </c>
      <c r="E7" t="s">
        <v>520</v>
      </c>
    </row>
    <row r="8" spans="1:5" ht="15.75">
      <c r="A8" s="3" t="s">
        <v>316</v>
      </c>
      <c r="B8" s="2" t="s">
        <v>317</v>
      </c>
      <c r="D8" s="12" t="s">
        <v>489</v>
      </c>
      <c r="E8" t="s">
        <v>521</v>
      </c>
    </row>
    <row r="9" spans="1:5" ht="15.75">
      <c r="A9" s="3" t="s">
        <v>318</v>
      </c>
      <c r="B9" s="2" t="s">
        <v>319</v>
      </c>
      <c r="D9" s="12" t="s">
        <v>490</v>
      </c>
      <c r="E9" t="s">
        <v>522</v>
      </c>
    </row>
    <row r="10" spans="1:5" ht="15.75">
      <c r="A10" s="3" t="s">
        <v>320</v>
      </c>
      <c r="B10" s="2" t="s">
        <v>321</v>
      </c>
      <c r="D10" s="12" t="s">
        <v>491</v>
      </c>
      <c r="E10" t="s">
        <v>523</v>
      </c>
    </row>
    <row r="11" spans="1:5" ht="15.75">
      <c r="A11" s="3" t="s">
        <v>322</v>
      </c>
      <c r="B11" s="2" t="s">
        <v>323</v>
      </c>
      <c r="D11" s="12" t="s">
        <v>492</v>
      </c>
      <c r="E11" t="s">
        <v>524</v>
      </c>
    </row>
    <row r="12" spans="1:5" ht="15.75">
      <c r="A12" s="3" t="s">
        <v>324</v>
      </c>
      <c r="B12" s="2" t="s">
        <v>325</v>
      </c>
      <c r="D12" s="12" t="s">
        <v>493</v>
      </c>
      <c r="E12" t="s">
        <v>525</v>
      </c>
    </row>
    <row r="13" spans="1:5" ht="15.75">
      <c r="A13" s="3" t="s">
        <v>326</v>
      </c>
      <c r="B13" s="2" t="s">
        <v>327</v>
      </c>
      <c r="D13" s="12" t="s">
        <v>494</v>
      </c>
      <c r="E13" t="s">
        <v>515</v>
      </c>
    </row>
    <row r="14" spans="1:4" ht="15.75">
      <c r="A14" s="3" t="s">
        <v>328</v>
      </c>
      <c r="B14" s="2" t="s">
        <v>329</v>
      </c>
      <c r="D14" s="12" t="s">
        <v>495</v>
      </c>
    </row>
    <row r="15" spans="1:4" ht="15.75">
      <c r="A15" s="3" t="s">
        <v>330</v>
      </c>
      <c r="B15" s="2" t="s">
        <v>331</v>
      </c>
      <c r="D15" s="12" t="s">
        <v>496</v>
      </c>
    </row>
    <row r="16" spans="1:4" ht="15.75">
      <c r="A16" s="3" t="s">
        <v>332</v>
      </c>
      <c r="B16" s="2" t="s">
        <v>333</v>
      </c>
      <c r="D16" s="12" t="s">
        <v>497</v>
      </c>
    </row>
    <row r="17" spans="1:4" ht="15.75">
      <c r="A17" s="3" t="s">
        <v>334</v>
      </c>
      <c r="B17" s="2" t="s">
        <v>335</v>
      </c>
      <c r="D17" s="12" t="s">
        <v>498</v>
      </c>
    </row>
    <row r="18" spans="1:4" ht="15.75">
      <c r="A18" s="4" t="s">
        <v>336</v>
      </c>
      <c r="B18" s="2" t="s">
        <v>337</v>
      </c>
      <c r="D18" s="12" t="s">
        <v>499</v>
      </c>
    </row>
    <row r="19" spans="1:4" ht="15.75">
      <c r="A19" s="3" t="s">
        <v>338</v>
      </c>
      <c r="B19" s="2" t="s">
        <v>339</v>
      </c>
      <c r="D19" s="12" t="s">
        <v>500</v>
      </c>
    </row>
    <row r="20" spans="1:4" ht="15.75">
      <c r="A20" s="3" t="s">
        <v>340</v>
      </c>
      <c r="B20" s="2" t="s">
        <v>341</v>
      </c>
      <c r="D20" s="12" t="s">
        <v>501</v>
      </c>
    </row>
    <row r="21" spans="1:4" ht="15.75">
      <c r="A21" s="3" t="s">
        <v>342</v>
      </c>
      <c r="B21" s="2" t="s">
        <v>343</v>
      </c>
      <c r="D21" s="12" t="s">
        <v>502</v>
      </c>
    </row>
    <row r="22" spans="1:4" ht="15.75">
      <c r="A22" s="3" t="s">
        <v>344</v>
      </c>
      <c r="B22" s="2" t="s">
        <v>345</v>
      </c>
      <c r="D22" s="12" t="s">
        <v>503</v>
      </c>
    </row>
    <row r="23" spans="1:4" ht="15.75">
      <c r="A23" s="3" t="s">
        <v>346</v>
      </c>
      <c r="B23" s="2" t="s">
        <v>347</v>
      </c>
      <c r="D23" s="12" t="s">
        <v>504</v>
      </c>
    </row>
    <row r="24" spans="1:4" ht="15.75">
      <c r="A24" s="3" t="s">
        <v>348</v>
      </c>
      <c r="B24" s="2" t="s">
        <v>349</v>
      </c>
      <c r="D24" s="12" t="s">
        <v>505</v>
      </c>
    </row>
    <row r="25" spans="1:4" ht="15.75">
      <c r="A25" s="3" t="s">
        <v>350</v>
      </c>
      <c r="B25" s="2" t="s">
        <v>351</v>
      </c>
      <c r="D25" s="12" t="s">
        <v>506</v>
      </c>
    </row>
    <row r="26" spans="1:4" ht="15.75">
      <c r="A26" s="3" t="s">
        <v>352</v>
      </c>
      <c r="B26" s="2" t="s">
        <v>353</v>
      </c>
      <c r="D26" s="12" t="s">
        <v>507</v>
      </c>
    </row>
    <row r="27" spans="1:4" ht="15.75">
      <c r="A27" s="3" t="s">
        <v>354</v>
      </c>
      <c r="B27" s="2" t="s">
        <v>355</v>
      </c>
      <c r="D27" s="12" t="s">
        <v>508</v>
      </c>
    </row>
    <row r="28" spans="1:4" ht="15.75">
      <c r="A28" s="3" t="s">
        <v>356</v>
      </c>
      <c r="B28" s="2" t="s">
        <v>357</v>
      </c>
      <c r="D28" s="12" t="s">
        <v>509</v>
      </c>
    </row>
    <row r="29" spans="1:4" ht="15.75">
      <c r="A29" s="3" t="s">
        <v>358</v>
      </c>
      <c r="B29" s="2" t="s">
        <v>359</v>
      </c>
      <c r="D29" s="12" t="s">
        <v>510</v>
      </c>
    </row>
    <row r="30" spans="1:4" ht="15.75">
      <c r="A30" s="3" t="s">
        <v>360</v>
      </c>
      <c r="B30" s="2" t="s">
        <v>361</v>
      </c>
      <c r="D30" s="12" t="s">
        <v>511</v>
      </c>
    </row>
    <row r="31" spans="1:4" ht="15.75">
      <c r="A31" s="3" t="s">
        <v>362</v>
      </c>
      <c r="B31" s="2" t="s">
        <v>363</v>
      </c>
      <c r="D31" s="12" t="s">
        <v>512</v>
      </c>
    </row>
    <row r="32" spans="1:4" ht="15.75">
      <c r="A32" s="3" t="s">
        <v>364</v>
      </c>
      <c r="B32" s="2" t="s">
        <v>365</v>
      </c>
      <c r="D32" s="12" t="s">
        <v>513</v>
      </c>
    </row>
    <row r="33" spans="1:2" ht="15.75">
      <c r="A33" s="3" t="s">
        <v>366</v>
      </c>
      <c r="B33" s="2" t="s">
        <v>367</v>
      </c>
    </row>
    <row r="34" spans="1:2" ht="15.75">
      <c r="A34" s="3" t="s">
        <v>368</v>
      </c>
      <c r="B34" s="2" t="s">
        <v>369</v>
      </c>
    </row>
    <row r="35" spans="1:2" ht="15.75">
      <c r="A35" s="3" t="s">
        <v>370</v>
      </c>
      <c r="B35" s="2" t="s">
        <v>371</v>
      </c>
    </row>
    <row r="36" spans="1:2" ht="15.75">
      <c r="A36" s="3" t="s">
        <v>372</v>
      </c>
      <c r="B36" s="2" t="s">
        <v>373</v>
      </c>
    </row>
    <row r="37" spans="1:2" ht="15.75">
      <c r="A37" s="3" t="s">
        <v>374</v>
      </c>
      <c r="B37" s="2" t="s">
        <v>375</v>
      </c>
    </row>
    <row r="38" spans="1:2" ht="15.75">
      <c r="A38" s="3" t="s">
        <v>376</v>
      </c>
      <c r="B38" s="2" t="s">
        <v>377</v>
      </c>
    </row>
    <row r="39" spans="1:2" ht="15.75">
      <c r="A39" s="3" t="s">
        <v>378</v>
      </c>
      <c r="B39" s="2" t="s">
        <v>379</v>
      </c>
    </row>
    <row r="40" spans="1:2" ht="15.75">
      <c r="A40" s="3" t="s">
        <v>380</v>
      </c>
      <c r="B40" s="2" t="s">
        <v>381</v>
      </c>
    </row>
    <row r="41" spans="1:2" ht="15.75">
      <c r="A41" s="3" t="s">
        <v>382</v>
      </c>
      <c r="B41" s="2" t="s">
        <v>383</v>
      </c>
    </row>
    <row r="42" spans="1:2" ht="15.75">
      <c r="A42" s="3" t="s">
        <v>384</v>
      </c>
      <c r="B42" s="2" t="s">
        <v>385</v>
      </c>
    </row>
    <row r="43" spans="1:2" ht="15.75">
      <c r="A43" s="3" t="s">
        <v>386</v>
      </c>
      <c r="B43" s="2" t="s">
        <v>387</v>
      </c>
    </row>
    <row r="44" spans="1:2" ht="15.75">
      <c r="A44" s="3" t="s">
        <v>388</v>
      </c>
      <c r="B44" s="2" t="s">
        <v>389</v>
      </c>
    </row>
    <row r="45" spans="1:2" ht="15.75">
      <c r="A45" s="3" t="s">
        <v>390</v>
      </c>
      <c r="B45" s="2" t="s">
        <v>391</v>
      </c>
    </row>
    <row r="46" spans="1:2" ht="15.75">
      <c r="A46" s="3" t="s">
        <v>392</v>
      </c>
      <c r="B46" s="2" t="s">
        <v>393</v>
      </c>
    </row>
    <row r="47" spans="1:2" ht="15.75">
      <c r="A47" s="3" t="s">
        <v>394</v>
      </c>
      <c r="B47" s="2" t="s">
        <v>395</v>
      </c>
    </row>
    <row r="48" spans="1:2" ht="15.75">
      <c r="A48" s="3" t="s">
        <v>396</v>
      </c>
      <c r="B48" s="2" t="s">
        <v>397</v>
      </c>
    </row>
    <row r="49" spans="1:2" ht="15.75">
      <c r="A49" s="3" t="s">
        <v>398</v>
      </c>
      <c r="B49" s="2" t="s">
        <v>399</v>
      </c>
    </row>
    <row r="50" spans="1:2" ht="15.75">
      <c r="A50" s="3" t="s">
        <v>400</v>
      </c>
      <c r="B50" s="2" t="s">
        <v>401</v>
      </c>
    </row>
    <row r="51" spans="1:2" ht="15.75">
      <c r="A51" s="3" t="s">
        <v>402</v>
      </c>
      <c r="B51" s="2" t="s">
        <v>403</v>
      </c>
    </row>
    <row r="52" spans="1:2" ht="15.75">
      <c r="A52" s="3" t="s">
        <v>404</v>
      </c>
      <c r="B52" s="2" t="s">
        <v>405</v>
      </c>
    </row>
    <row r="53" spans="1:2" ht="15.75">
      <c r="A53" s="3" t="s">
        <v>406</v>
      </c>
      <c r="B53" s="2" t="s">
        <v>407</v>
      </c>
    </row>
    <row r="54" spans="1:2" ht="15.75">
      <c r="A54" s="3" t="s">
        <v>408</v>
      </c>
      <c r="B54" s="2" t="s">
        <v>409</v>
      </c>
    </row>
    <row r="55" spans="1:2" ht="15.75">
      <c r="A55" s="3" t="s">
        <v>410</v>
      </c>
      <c r="B55" s="2" t="s">
        <v>411</v>
      </c>
    </row>
    <row r="56" spans="1:2" ht="15.75">
      <c r="A56" s="3" t="s">
        <v>412</v>
      </c>
      <c r="B56" s="2" t="s">
        <v>413</v>
      </c>
    </row>
    <row r="57" spans="1:2" ht="15.75">
      <c r="A57" s="3" t="s">
        <v>414</v>
      </c>
      <c r="B57" s="2" t="s">
        <v>415</v>
      </c>
    </row>
    <row r="58" spans="1:2" ht="15.75">
      <c r="A58" s="3" t="s">
        <v>416</v>
      </c>
      <c r="B58" s="2" t="s">
        <v>417</v>
      </c>
    </row>
    <row r="59" spans="1:2" ht="15.75">
      <c r="A59" s="3" t="s">
        <v>418</v>
      </c>
      <c r="B59" s="2" t="s">
        <v>419</v>
      </c>
    </row>
    <row r="60" spans="1:2" ht="15.75">
      <c r="A60" s="3" t="s">
        <v>420</v>
      </c>
      <c r="B60" s="2" t="s">
        <v>421</v>
      </c>
    </row>
    <row r="61" spans="1:2" ht="15.75">
      <c r="A61" s="3" t="s">
        <v>422</v>
      </c>
      <c r="B61" s="2" t="s">
        <v>423</v>
      </c>
    </row>
    <row r="62" spans="1:2" ht="15.75">
      <c r="A62" s="3" t="s">
        <v>424</v>
      </c>
      <c r="B62" s="2" t="s">
        <v>425</v>
      </c>
    </row>
    <row r="63" spans="1:2" ht="15.75">
      <c r="A63" s="3" t="s">
        <v>426</v>
      </c>
      <c r="B63" s="2" t="s">
        <v>427</v>
      </c>
    </row>
    <row r="64" spans="1:2" ht="15.75">
      <c r="A64" s="3" t="s">
        <v>428</v>
      </c>
      <c r="B64" s="2" t="s">
        <v>429</v>
      </c>
    </row>
    <row r="65" spans="1:2" ht="15.75">
      <c r="A65" s="3" t="s">
        <v>430</v>
      </c>
      <c r="B65" s="2" t="s">
        <v>431</v>
      </c>
    </row>
    <row r="66" spans="1:2" ht="15.75">
      <c r="A66" s="3" t="s">
        <v>432</v>
      </c>
      <c r="B66" s="2" t="s">
        <v>433</v>
      </c>
    </row>
    <row r="67" spans="1:2" ht="15.75">
      <c r="A67" s="3" t="s">
        <v>434</v>
      </c>
      <c r="B67" s="2" t="s">
        <v>435</v>
      </c>
    </row>
    <row r="68" spans="1:2" ht="15.75">
      <c r="A68" s="3" t="s">
        <v>436</v>
      </c>
      <c r="B68" s="2" t="s">
        <v>437</v>
      </c>
    </row>
    <row r="69" spans="1:2" ht="15.75">
      <c r="A69" s="3" t="s">
        <v>438</v>
      </c>
      <c r="B69" s="2" t="s">
        <v>439</v>
      </c>
    </row>
    <row r="70" spans="1:2" ht="15.75">
      <c r="A70" s="3" t="s">
        <v>440</v>
      </c>
      <c r="B70" s="2" t="s">
        <v>441</v>
      </c>
    </row>
    <row r="71" spans="1:2" ht="15.75">
      <c r="A71" s="3" t="s">
        <v>442</v>
      </c>
      <c r="B71" s="2" t="s">
        <v>443</v>
      </c>
    </row>
    <row r="72" spans="1:2" ht="15.75">
      <c r="A72" s="3" t="s">
        <v>444</v>
      </c>
      <c r="B72" s="2" t="s">
        <v>445</v>
      </c>
    </row>
    <row r="73" spans="1:2" ht="15.75">
      <c r="A73" s="3" t="s">
        <v>446</v>
      </c>
      <c r="B73" s="2" t="s">
        <v>447</v>
      </c>
    </row>
    <row r="74" spans="1:2" ht="15.75">
      <c r="A74" s="3" t="s">
        <v>448</v>
      </c>
      <c r="B74" s="2" t="s">
        <v>449</v>
      </c>
    </row>
    <row r="75" spans="1:2" ht="15.75">
      <c r="A75" s="3" t="s">
        <v>450</v>
      </c>
      <c r="B75" s="2" t="s">
        <v>451</v>
      </c>
    </row>
    <row r="76" spans="1:2" ht="15.75">
      <c r="A76" s="3" t="s">
        <v>452</v>
      </c>
      <c r="B76" s="2" t="s">
        <v>453</v>
      </c>
    </row>
    <row r="77" spans="1:2" ht="15.75">
      <c r="A77" s="3" t="s">
        <v>454</v>
      </c>
      <c r="B77" s="2" t="s">
        <v>455</v>
      </c>
    </row>
    <row r="78" spans="1:2" ht="15.75">
      <c r="A78" s="3" t="s">
        <v>456</v>
      </c>
      <c r="B78" s="2" t="s">
        <v>457</v>
      </c>
    </row>
    <row r="79" spans="1:2" ht="15.75">
      <c r="A79" s="3" t="s">
        <v>458</v>
      </c>
      <c r="B79" s="2" t="s">
        <v>459</v>
      </c>
    </row>
    <row r="80" spans="1:2" ht="15.75">
      <c r="A80" s="3" t="s">
        <v>460</v>
      </c>
      <c r="B80" s="2" t="s">
        <v>461</v>
      </c>
    </row>
    <row r="81" spans="1:2" ht="15.75">
      <c r="A81" s="3" t="s">
        <v>462</v>
      </c>
      <c r="B81" s="2" t="s">
        <v>463</v>
      </c>
    </row>
    <row r="82" spans="1:2" ht="15.75">
      <c r="A82" s="3" t="s">
        <v>464</v>
      </c>
      <c r="B82" s="2" t="s">
        <v>465</v>
      </c>
    </row>
    <row r="83" spans="1:2" ht="15.75">
      <c r="A83" s="3" t="s">
        <v>466</v>
      </c>
      <c r="B83" s="2" t="s">
        <v>467</v>
      </c>
    </row>
    <row r="84" spans="1:2" ht="15.75">
      <c r="A84" s="3" t="s">
        <v>468</v>
      </c>
      <c r="B84" s="2" t="s">
        <v>469</v>
      </c>
    </row>
    <row r="85" spans="1:2" ht="15.75">
      <c r="A85" s="3" t="s">
        <v>470</v>
      </c>
      <c r="B85" s="2" t="s">
        <v>471</v>
      </c>
    </row>
    <row r="86" spans="1:2" ht="15.75">
      <c r="A86" s="3" t="s">
        <v>472</v>
      </c>
      <c r="B86" s="2" t="s">
        <v>473</v>
      </c>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Лист2">
    <pageSetUpPr fitToPage="1"/>
  </sheetPr>
  <dimension ref="A1:S419"/>
  <sheetViews>
    <sheetView tabSelected="1" zoomScale="80" zoomScaleNormal="80" zoomScaleSheetLayoutView="90" zoomScalePageLayoutView="0" workbookViewId="0" topLeftCell="A1">
      <pane ySplit="12" topLeftCell="A13" activePane="bottomLeft" state="frozen"/>
      <selection pane="topLeft" activeCell="A1" sqref="A1"/>
      <selection pane="bottomLeft" activeCell="D9" sqref="D9:H9"/>
    </sheetView>
  </sheetViews>
  <sheetFormatPr defaultColWidth="9.140625" defaultRowHeight="15"/>
  <cols>
    <col min="1" max="1" width="10.8515625" style="5" bestFit="1" customWidth="1"/>
    <col min="2" max="2" width="39.57421875" style="5" customWidth="1"/>
    <col min="3" max="3" width="34.57421875" style="5" customWidth="1"/>
    <col min="4" max="4" width="13.140625" style="5" customWidth="1"/>
    <col min="5" max="5" width="11.140625" style="5" customWidth="1"/>
    <col min="6" max="6" width="21.28125" style="5" customWidth="1"/>
    <col min="7" max="7" width="15.421875" style="5" customWidth="1"/>
    <col min="8" max="8" width="17.00390625" style="6" customWidth="1"/>
    <col min="9" max="16384" width="9.140625" style="7" customWidth="1"/>
  </cols>
  <sheetData>
    <row r="1" spans="1:19" ht="22.5" customHeight="1">
      <c r="A1" s="46" t="s">
        <v>921</v>
      </c>
      <c r="B1" s="10" t="e">
        <f>IF(C6&lt;&gt;"",VLOOKUP(C6,Регионы!A2:B86,2,FALSE),0)</f>
        <v>#N/A</v>
      </c>
      <c r="H1" s="10" t="s">
        <v>481</v>
      </c>
      <c r="R1" s="40">
        <f>ROW(A406)</f>
        <v>406</v>
      </c>
      <c r="S1" s="40">
        <f>ROW(A410)</f>
        <v>410</v>
      </c>
    </row>
    <row r="2" spans="1:8" ht="39.75" customHeight="1">
      <c r="A2" s="7"/>
      <c r="B2" s="75" t="s">
        <v>480</v>
      </c>
      <c r="C2" s="75"/>
      <c r="D2" s="75"/>
      <c r="E2" s="75"/>
      <c r="F2" s="75"/>
      <c r="G2" s="75"/>
      <c r="H2" s="75"/>
    </row>
    <row r="3" spans="1:8" ht="15.75">
      <c r="A3" s="11"/>
      <c r="B3" s="11"/>
      <c r="C3" s="15" t="s">
        <v>482</v>
      </c>
      <c r="D3" s="14" t="s">
        <v>483</v>
      </c>
      <c r="E3" s="14" t="s">
        <v>521</v>
      </c>
      <c r="F3" s="39" t="s">
        <v>1015</v>
      </c>
      <c r="G3" s="11"/>
      <c r="H3" s="11"/>
    </row>
    <row r="4" spans="1:8" ht="15">
      <c r="A4" s="8"/>
      <c r="B4" s="8"/>
      <c r="C4" s="9"/>
      <c r="D4" s="74" t="s">
        <v>526</v>
      </c>
      <c r="E4" s="74"/>
      <c r="F4" s="9"/>
      <c r="G4" s="8"/>
      <c r="H4" s="8"/>
    </row>
    <row r="5" spans="1:8" ht="12" customHeight="1">
      <c r="A5" s="8"/>
      <c r="B5" s="8"/>
      <c r="C5" s="9"/>
      <c r="D5" s="13"/>
      <c r="E5" s="13"/>
      <c r="F5" s="9"/>
      <c r="G5" s="8"/>
      <c r="H5" s="8"/>
    </row>
    <row r="6" spans="1:7" ht="21.75" customHeight="1">
      <c r="A6" s="8"/>
      <c r="B6" s="8"/>
      <c r="C6" s="68" t="s">
        <v>1014</v>
      </c>
      <c r="D6" s="68"/>
      <c r="E6" s="68"/>
      <c r="F6" s="68"/>
      <c r="G6" s="8"/>
    </row>
    <row r="7" spans="1:8" ht="15">
      <c r="A7" s="8"/>
      <c r="B7" s="8"/>
      <c r="C7" s="69" t="s">
        <v>474</v>
      </c>
      <c r="D7" s="69"/>
      <c r="E7" s="69"/>
      <c r="F7" s="69"/>
      <c r="G7" s="36"/>
      <c r="H7" s="8"/>
    </row>
    <row r="8" spans="1:8" ht="10.5" customHeight="1">
      <c r="A8" s="9"/>
      <c r="B8" s="9"/>
      <c r="C8" s="9"/>
      <c r="D8" s="9"/>
      <c r="E8" s="9"/>
      <c r="F8" s="9"/>
      <c r="G8" s="9"/>
      <c r="H8" s="9"/>
    </row>
    <row r="9" spans="1:8" ht="33" customHeight="1">
      <c r="A9" s="73" t="s">
        <v>301</v>
      </c>
      <c r="B9" s="73"/>
      <c r="C9" s="73"/>
      <c r="D9" s="73" t="s">
        <v>922</v>
      </c>
      <c r="E9" s="73"/>
      <c r="F9" s="73"/>
      <c r="G9" s="73"/>
      <c r="H9" s="73"/>
    </row>
    <row r="10" spans="1:8" ht="15" customHeight="1">
      <c r="A10" s="73" t="s">
        <v>297</v>
      </c>
      <c r="B10" s="73" t="s">
        <v>298</v>
      </c>
      <c r="C10" s="73" t="s">
        <v>478</v>
      </c>
      <c r="D10" s="73" t="s">
        <v>299</v>
      </c>
      <c r="E10" s="73"/>
      <c r="F10" s="73"/>
      <c r="G10" s="73" t="s">
        <v>303</v>
      </c>
      <c r="H10" s="73" t="s">
        <v>923</v>
      </c>
    </row>
    <row r="11" spans="1:8" ht="61.5" customHeight="1">
      <c r="A11" s="73"/>
      <c r="B11" s="73"/>
      <c r="C11" s="73"/>
      <c r="D11" s="23" t="s">
        <v>475</v>
      </c>
      <c r="E11" s="23" t="s">
        <v>300</v>
      </c>
      <c r="F11" s="23" t="s">
        <v>302</v>
      </c>
      <c r="G11" s="73"/>
      <c r="H11" s="73"/>
    </row>
    <row r="12" spans="1:8" ht="15">
      <c r="A12" s="23" t="s">
        <v>476</v>
      </c>
      <c r="B12" s="23" t="s">
        <v>477</v>
      </c>
      <c r="C12" s="23">
        <v>1</v>
      </c>
      <c r="D12" s="23">
        <v>2</v>
      </c>
      <c r="E12" s="23">
        <v>3</v>
      </c>
      <c r="F12" s="23">
        <v>4</v>
      </c>
      <c r="G12" s="23">
        <v>5</v>
      </c>
      <c r="H12" s="23">
        <v>6</v>
      </c>
    </row>
    <row r="13" spans="1:8" ht="15" customHeight="1">
      <c r="A13" s="76" t="s">
        <v>224</v>
      </c>
      <c r="B13" s="76"/>
      <c r="C13" s="76"/>
      <c r="D13" s="76"/>
      <c r="E13" s="76"/>
      <c r="F13" s="76"/>
      <c r="G13" s="76"/>
      <c r="H13" s="76"/>
    </row>
    <row r="14" spans="1:8" ht="27">
      <c r="A14" s="24" t="s">
        <v>527</v>
      </c>
      <c r="B14" s="25" t="s">
        <v>0</v>
      </c>
      <c r="C14" s="26"/>
      <c r="D14" s="27"/>
      <c r="E14" s="28"/>
      <c r="F14" s="28"/>
      <c r="G14" s="29"/>
      <c r="H14" s="27"/>
    </row>
    <row r="15" spans="1:8" ht="80.25" customHeight="1">
      <c r="A15" s="30" t="s">
        <v>528</v>
      </c>
      <c r="B15" s="31" t="s">
        <v>1</v>
      </c>
      <c r="C15" s="47" t="s">
        <v>969</v>
      </c>
      <c r="D15" s="27">
        <v>44726</v>
      </c>
      <c r="E15" s="48" t="s">
        <v>970</v>
      </c>
      <c r="F15" s="28" t="s">
        <v>968</v>
      </c>
      <c r="G15" s="29">
        <v>870</v>
      </c>
      <c r="H15" s="27">
        <v>44798</v>
      </c>
    </row>
    <row r="16" spans="1:8" ht="27">
      <c r="A16" s="30" t="s">
        <v>529</v>
      </c>
      <c r="B16" s="31" t="s">
        <v>2</v>
      </c>
      <c r="C16" s="26"/>
      <c r="D16" s="27"/>
      <c r="E16" s="28"/>
      <c r="F16" s="28"/>
      <c r="G16" s="29"/>
      <c r="H16" s="27"/>
    </row>
    <row r="17" spans="1:8" ht="27">
      <c r="A17" s="30" t="s">
        <v>530</v>
      </c>
      <c r="B17" s="31" t="s">
        <v>3</v>
      </c>
      <c r="C17" s="26"/>
      <c r="D17" s="27"/>
      <c r="E17" s="28"/>
      <c r="F17" s="28"/>
      <c r="G17" s="29"/>
      <c r="H17" s="27"/>
    </row>
    <row r="18" spans="1:8" ht="40.5">
      <c r="A18" s="30" t="s">
        <v>531</v>
      </c>
      <c r="B18" s="31" t="s">
        <v>4</v>
      </c>
      <c r="C18" s="26"/>
      <c r="D18" s="27"/>
      <c r="E18" s="28"/>
      <c r="F18" s="28"/>
      <c r="G18" s="29"/>
      <c r="H18" s="27"/>
    </row>
    <row r="19" spans="1:8" ht="67.5" customHeight="1">
      <c r="A19" s="30" t="s">
        <v>532</v>
      </c>
      <c r="B19" s="31" t="s">
        <v>5</v>
      </c>
      <c r="C19" s="26" t="s">
        <v>971</v>
      </c>
      <c r="D19" s="27">
        <v>44726</v>
      </c>
      <c r="E19" s="48" t="s">
        <v>970</v>
      </c>
      <c r="F19" s="28" t="s">
        <v>968</v>
      </c>
      <c r="G19" s="29">
        <v>979.67</v>
      </c>
      <c r="H19" s="27">
        <v>44798</v>
      </c>
    </row>
    <row r="20" spans="1:8" ht="40.5">
      <c r="A20" s="30" t="s">
        <v>533</v>
      </c>
      <c r="B20" s="31" t="s">
        <v>6</v>
      </c>
      <c r="C20" s="26"/>
      <c r="D20" s="27"/>
      <c r="E20" s="28"/>
      <c r="F20" s="28"/>
      <c r="G20" s="29"/>
      <c r="H20" s="27"/>
    </row>
    <row r="21" spans="1:8" ht="40.5">
      <c r="A21" s="30" t="s">
        <v>534</v>
      </c>
      <c r="B21" s="31" t="s">
        <v>7</v>
      </c>
      <c r="C21" s="26"/>
      <c r="D21" s="27"/>
      <c r="E21" s="28"/>
      <c r="F21" s="28"/>
      <c r="G21" s="29"/>
      <c r="H21" s="27"/>
    </row>
    <row r="22" spans="1:8" ht="27">
      <c r="A22" s="30" t="s">
        <v>535</v>
      </c>
      <c r="B22" s="31" t="s">
        <v>8</v>
      </c>
      <c r="C22" s="26"/>
      <c r="D22" s="27"/>
      <c r="E22" s="28"/>
      <c r="F22" s="28"/>
      <c r="G22" s="29"/>
      <c r="H22" s="27"/>
    </row>
    <row r="23" spans="1:8" ht="27">
      <c r="A23" s="30" t="s">
        <v>536</v>
      </c>
      <c r="B23" s="31" t="s">
        <v>9</v>
      </c>
      <c r="C23" s="26"/>
      <c r="D23" s="27"/>
      <c r="E23" s="28"/>
      <c r="F23" s="28"/>
      <c r="G23" s="29"/>
      <c r="H23" s="27"/>
    </row>
    <row r="24" spans="1:8" ht="27">
      <c r="A24" s="30" t="s">
        <v>537</v>
      </c>
      <c r="B24" s="31" t="s">
        <v>10</v>
      </c>
      <c r="C24" s="26"/>
      <c r="D24" s="27"/>
      <c r="E24" s="28"/>
      <c r="F24" s="28"/>
      <c r="G24" s="29"/>
      <c r="H24" s="27"/>
    </row>
    <row r="25" spans="1:8" ht="27">
      <c r="A25" s="30" t="s">
        <v>538</v>
      </c>
      <c r="B25" s="31" t="s">
        <v>11</v>
      </c>
      <c r="C25" s="26"/>
      <c r="D25" s="27"/>
      <c r="E25" s="28"/>
      <c r="F25" s="28"/>
      <c r="G25" s="29"/>
      <c r="H25" s="27"/>
    </row>
    <row r="26" spans="1:8" ht="40.5">
      <c r="A26" s="30" t="s">
        <v>539</v>
      </c>
      <c r="B26" s="31" t="s">
        <v>12</v>
      </c>
      <c r="C26" s="26"/>
      <c r="D26" s="27"/>
      <c r="E26" s="28"/>
      <c r="F26" s="28"/>
      <c r="G26" s="29"/>
      <c r="H26" s="27"/>
    </row>
    <row r="27" spans="1:8" ht="40.5">
      <c r="A27" s="30" t="s">
        <v>540</v>
      </c>
      <c r="B27" s="31" t="s">
        <v>13</v>
      </c>
      <c r="C27" s="26"/>
      <c r="D27" s="27"/>
      <c r="E27" s="28"/>
      <c r="F27" s="28"/>
      <c r="G27" s="29"/>
      <c r="H27" s="27"/>
    </row>
    <row r="28" spans="1:8" ht="40.5">
      <c r="A28" s="30" t="s">
        <v>541</v>
      </c>
      <c r="B28" s="31" t="s">
        <v>14</v>
      </c>
      <c r="C28" s="26"/>
      <c r="D28" s="27"/>
      <c r="E28" s="28"/>
      <c r="F28" s="28"/>
      <c r="G28" s="29"/>
      <c r="H28" s="27"/>
    </row>
    <row r="29" spans="1:8" ht="40.5">
      <c r="A29" s="30" t="s">
        <v>542</v>
      </c>
      <c r="B29" s="31" t="s">
        <v>15</v>
      </c>
      <c r="C29" s="26"/>
      <c r="D29" s="27"/>
      <c r="E29" s="28"/>
      <c r="F29" s="28"/>
      <c r="G29" s="29"/>
      <c r="H29" s="27"/>
    </row>
    <row r="30" spans="1:8" ht="27">
      <c r="A30" s="30" t="s">
        <v>543</v>
      </c>
      <c r="B30" s="31" t="s">
        <v>16</v>
      </c>
      <c r="C30" s="26"/>
      <c r="D30" s="27"/>
      <c r="E30" s="28"/>
      <c r="F30" s="28"/>
      <c r="G30" s="29"/>
      <c r="H30" s="27"/>
    </row>
    <row r="31" spans="1:8" ht="27">
      <c r="A31" s="30" t="s">
        <v>544</v>
      </c>
      <c r="B31" s="31" t="s">
        <v>17</v>
      </c>
      <c r="C31" s="26"/>
      <c r="D31" s="27"/>
      <c r="E31" s="28"/>
      <c r="F31" s="28"/>
      <c r="G31" s="29"/>
      <c r="H31" s="27"/>
    </row>
    <row r="32" spans="1:8" ht="27">
      <c r="A32" s="30" t="s">
        <v>545</v>
      </c>
      <c r="B32" s="31" t="s">
        <v>18</v>
      </c>
      <c r="C32" s="26"/>
      <c r="D32" s="27"/>
      <c r="E32" s="28"/>
      <c r="F32" s="28"/>
      <c r="G32" s="29"/>
      <c r="H32" s="27"/>
    </row>
    <row r="33" spans="1:8" ht="27">
      <c r="A33" s="30" t="s">
        <v>546</v>
      </c>
      <c r="B33" s="31" t="s">
        <v>19</v>
      </c>
      <c r="C33" s="26"/>
      <c r="D33" s="27"/>
      <c r="E33" s="28"/>
      <c r="F33" s="28"/>
      <c r="G33" s="29"/>
      <c r="H33" s="27"/>
    </row>
    <row r="34" spans="1:8" ht="74.25" customHeight="1">
      <c r="A34" s="30" t="s">
        <v>547</v>
      </c>
      <c r="B34" s="31" t="s">
        <v>20</v>
      </c>
      <c r="C34" s="47" t="s">
        <v>972</v>
      </c>
      <c r="D34" s="27">
        <v>44726</v>
      </c>
      <c r="E34" s="48" t="s">
        <v>970</v>
      </c>
      <c r="F34" s="28" t="s">
        <v>968</v>
      </c>
      <c r="G34" s="29">
        <v>1420</v>
      </c>
      <c r="H34" s="27">
        <v>44798</v>
      </c>
    </row>
    <row r="35" spans="1:8" ht="40.5">
      <c r="A35" s="30" t="s">
        <v>548</v>
      </c>
      <c r="B35" s="31" t="s">
        <v>21</v>
      </c>
      <c r="C35" s="26"/>
      <c r="D35" s="27"/>
      <c r="E35" s="28"/>
      <c r="F35" s="28"/>
      <c r="G35" s="29"/>
      <c r="H35" s="27"/>
    </row>
    <row r="36" spans="1:8" ht="40.5">
      <c r="A36" s="30" t="s">
        <v>549</v>
      </c>
      <c r="B36" s="31" t="s">
        <v>22</v>
      </c>
      <c r="C36" s="26"/>
      <c r="D36" s="27"/>
      <c r="E36" s="28"/>
      <c r="F36" s="28"/>
      <c r="G36" s="29"/>
      <c r="H36" s="27"/>
    </row>
    <row r="37" spans="1:8" ht="40.5">
      <c r="A37" s="30" t="s">
        <v>550</v>
      </c>
      <c r="B37" s="31" t="s">
        <v>23</v>
      </c>
      <c r="C37" s="26"/>
      <c r="D37" s="27"/>
      <c r="E37" s="28"/>
      <c r="F37" s="28"/>
      <c r="G37" s="29"/>
      <c r="H37" s="27"/>
    </row>
    <row r="38" spans="1:8" ht="15">
      <c r="A38" s="30" t="s">
        <v>551</v>
      </c>
      <c r="B38" s="32" t="s">
        <v>225</v>
      </c>
      <c r="C38" s="26"/>
      <c r="D38" s="27"/>
      <c r="E38" s="28"/>
      <c r="F38" s="28"/>
      <c r="G38" s="29"/>
      <c r="H38" s="27"/>
    </row>
    <row r="39" spans="1:8" ht="15">
      <c r="A39" s="30" t="s">
        <v>552</v>
      </c>
      <c r="B39" s="32" t="s">
        <v>226</v>
      </c>
      <c r="C39" s="26"/>
      <c r="D39" s="27"/>
      <c r="E39" s="28"/>
      <c r="F39" s="28"/>
      <c r="G39" s="29"/>
      <c r="H39" s="27"/>
    </row>
    <row r="40" spans="1:8" ht="27">
      <c r="A40" s="30" t="s">
        <v>553</v>
      </c>
      <c r="B40" s="32" t="s">
        <v>554</v>
      </c>
      <c r="C40" s="26"/>
      <c r="D40" s="27"/>
      <c r="E40" s="28"/>
      <c r="F40" s="28"/>
      <c r="G40" s="29"/>
      <c r="H40" s="27"/>
    </row>
    <row r="41" spans="1:8" ht="27">
      <c r="A41" s="30" t="s">
        <v>555</v>
      </c>
      <c r="B41" s="32" t="s">
        <v>556</v>
      </c>
      <c r="C41" s="26"/>
      <c r="D41" s="27"/>
      <c r="E41" s="28"/>
      <c r="F41" s="28"/>
      <c r="G41" s="29"/>
      <c r="H41" s="27"/>
    </row>
    <row r="42" spans="1:8" ht="27">
      <c r="A42" s="30" t="s">
        <v>557</v>
      </c>
      <c r="B42" s="32" t="s">
        <v>558</v>
      </c>
      <c r="C42" s="26"/>
      <c r="D42" s="27"/>
      <c r="E42" s="28"/>
      <c r="F42" s="28"/>
      <c r="G42" s="29"/>
      <c r="H42" s="27"/>
    </row>
    <row r="43" spans="1:8" ht="27">
      <c r="A43" s="30" t="s">
        <v>559</v>
      </c>
      <c r="B43" s="32" t="s">
        <v>560</v>
      </c>
      <c r="C43" s="26"/>
      <c r="D43" s="27"/>
      <c r="E43" s="28"/>
      <c r="F43" s="28"/>
      <c r="G43" s="29"/>
      <c r="H43" s="27"/>
    </row>
    <row r="44" spans="1:8" ht="57" customHeight="1">
      <c r="A44" s="30" t="s">
        <v>561</v>
      </c>
      <c r="B44" s="31" t="s">
        <v>24</v>
      </c>
      <c r="C44" s="47" t="s">
        <v>975</v>
      </c>
      <c r="D44" s="27">
        <v>44711</v>
      </c>
      <c r="E44" s="48" t="s">
        <v>973</v>
      </c>
      <c r="F44" s="28" t="s">
        <v>974</v>
      </c>
      <c r="G44" s="29">
        <v>1415.67</v>
      </c>
      <c r="H44" s="27">
        <v>44798</v>
      </c>
    </row>
    <row r="45" spans="1:8" ht="27">
      <c r="A45" s="30" t="s">
        <v>562</v>
      </c>
      <c r="B45" s="31" t="s">
        <v>25</v>
      </c>
      <c r="C45" s="26"/>
      <c r="D45" s="27"/>
      <c r="E45" s="28"/>
      <c r="F45" s="28"/>
      <c r="G45" s="29"/>
      <c r="H45" s="27"/>
    </row>
    <row r="46" spans="1:8" ht="58.5" customHeight="1">
      <c r="A46" s="30" t="s">
        <v>563</v>
      </c>
      <c r="B46" s="31" t="s">
        <v>26</v>
      </c>
      <c r="C46" s="47" t="s">
        <v>976</v>
      </c>
      <c r="D46" s="27">
        <v>44711</v>
      </c>
      <c r="E46" s="48" t="s">
        <v>973</v>
      </c>
      <c r="F46" s="28" t="s">
        <v>974</v>
      </c>
      <c r="G46" s="29">
        <v>1556</v>
      </c>
      <c r="H46" s="27">
        <v>44798</v>
      </c>
    </row>
    <row r="47" spans="1:8" ht="27">
      <c r="A47" s="30" t="s">
        <v>564</v>
      </c>
      <c r="B47" s="31" t="s">
        <v>27</v>
      </c>
      <c r="C47" s="26"/>
      <c r="D47" s="27"/>
      <c r="E47" s="28"/>
      <c r="F47" s="28"/>
      <c r="G47" s="29"/>
      <c r="H47" s="27"/>
    </row>
    <row r="48" spans="1:8" ht="54.75" customHeight="1">
      <c r="A48" s="30" t="s">
        <v>565</v>
      </c>
      <c r="B48" s="31" t="s">
        <v>28</v>
      </c>
      <c r="C48" s="47" t="s">
        <v>977</v>
      </c>
      <c r="D48" s="27">
        <v>44711</v>
      </c>
      <c r="E48" s="48" t="s">
        <v>973</v>
      </c>
      <c r="F48" s="28" t="s">
        <v>974</v>
      </c>
      <c r="G48" s="29">
        <v>1691.33</v>
      </c>
      <c r="H48" s="27">
        <v>44798</v>
      </c>
    </row>
    <row r="49" spans="1:8" ht="27">
      <c r="A49" s="30" t="s">
        <v>566</v>
      </c>
      <c r="B49" s="31" t="s">
        <v>29</v>
      </c>
      <c r="C49" s="26"/>
      <c r="D49" s="27"/>
      <c r="E49" s="28"/>
      <c r="F49" s="28"/>
      <c r="G49" s="29"/>
      <c r="H49" s="27"/>
    </row>
    <row r="50" spans="1:8" ht="15">
      <c r="A50" s="30" t="s">
        <v>567</v>
      </c>
      <c r="B50" s="31" t="s">
        <v>30</v>
      </c>
      <c r="C50" s="26"/>
      <c r="D50" s="27"/>
      <c r="E50" s="28"/>
      <c r="F50" s="28"/>
      <c r="G50" s="29"/>
      <c r="H50" s="27"/>
    </row>
    <row r="51" spans="1:8" ht="15">
      <c r="A51" s="30" t="s">
        <v>568</v>
      </c>
      <c r="B51" s="31" t="s">
        <v>31</v>
      </c>
      <c r="C51" s="26"/>
      <c r="D51" s="27"/>
      <c r="E51" s="28"/>
      <c r="F51" s="28"/>
      <c r="G51" s="29"/>
      <c r="H51" s="27"/>
    </row>
    <row r="52" spans="1:8" ht="15">
      <c r="A52" s="30" t="s">
        <v>569</v>
      </c>
      <c r="B52" s="31" t="s">
        <v>32</v>
      </c>
      <c r="C52" s="26"/>
      <c r="D52" s="27"/>
      <c r="E52" s="28"/>
      <c r="F52" s="28"/>
      <c r="G52" s="29"/>
      <c r="H52" s="27"/>
    </row>
    <row r="53" spans="1:8" ht="15">
      <c r="A53" s="30" t="s">
        <v>570</v>
      </c>
      <c r="B53" s="31" t="s">
        <v>33</v>
      </c>
      <c r="C53" s="26"/>
      <c r="D53" s="27"/>
      <c r="E53" s="28"/>
      <c r="F53" s="28"/>
      <c r="G53" s="29"/>
      <c r="H53" s="27"/>
    </row>
    <row r="54" spans="1:8" ht="15">
      <c r="A54" s="30" t="s">
        <v>571</v>
      </c>
      <c r="B54" s="31" t="s">
        <v>34</v>
      </c>
      <c r="C54" s="26"/>
      <c r="D54" s="27"/>
      <c r="E54" s="28"/>
      <c r="F54" s="28"/>
      <c r="G54" s="29"/>
      <c r="H54" s="27"/>
    </row>
    <row r="55" spans="1:8" ht="15">
      <c r="A55" s="30" t="s">
        <v>572</v>
      </c>
      <c r="B55" s="31" t="s">
        <v>36</v>
      </c>
      <c r="C55" s="26"/>
      <c r="D55" s="27"/>
      <c r="E55" s="28"/>
      <c r="F55" s="28"/>
      <c r="G55" s="29"/>
      <c r="H55" s="27"/>
    </row>
    <row r="56" spans="1:8" ht="15">
      <c r="A56" s="30" t="s">
        <v>573</v>
      </c>
      <c r="B56" s="31" t="s">
        <v>37</v>
      </c>
      <c r="C56" s="26"/>
      <c r="D56" s="27"/>
      <c r="E56" s="28"/>
      <c r="F56" s="28"/>
      <c r="G56" s="29"/>
      <c r="H56" s="27"/>
    </row>
    <row r="57" spans="1:8" ht="54">
      <c r="A57" s="30" t="s">
        <v>574</v>
      </c>
      <c r="B57" s="31" t="s">
        <v>575</v>
      </c>
      <c r="C57" s="26"/>
      <c r="D57" s="27"/>
      <c r="E57" s="28"/>
      <c r="F57" s="28"/>
      <c r="G57" s="29"/>
      <c r="H57" s="27"/>
    </row>
    <row r="58" spans="1:8" ht="27">
      <c r="A58" s="30" t="s">
        <v>576</v>
      </c>
      <c r="B58" s="31" t="s">
        <v>35</v>
      </c>
      <c r="C58" s="26"/>
      <c r="D58" s="27"/>
      <c r="E58" s="28"/>
      <c r="F58" s="28"/>
      <c r="G58" s="29"/>
      <c r="H58" s="27"/>
    </row>
    <row r="59" spans="1:8" ht="27">
      <c r="A59" s="30" t="s">
        <v>577</v>
      </c>
      <c r="B59" s="31" t="s">
        <v>38</v>
      </c>
      <c r="C59" s="26"/>
      <c r="D59" s="27"/>
      <c r="E59" s="28"/>
      <c r="F59" s="28"/>
      <c r="G59" s="29"/>
      <c r="H59" s="27"/>
    </row>
    <row r="60" spans="1:8" ht="27">
      <c r="A60" s="30" t="s">
        <v>578</v>
      </c>
      <c r="B60" s="31" t="s">
        <v>39</v>
      </c>
      <c r="C60" s="26"/>
      <c r="D60" s="27"/>
      <c r="E60" s="28"/>
      <c r="F60" s="28"/>
      <c r="G60" s="29"/>
      <c r="H60" s="27"/>
    </row>
    <row r="61" spans="1:8" ht="15">
      <c r="A61" s="30" t="s">
        <v>227</v>
      </c>
      <c r="B61" s="31" t="s">
        <v>228</v>
      </c>
      <c r="C61" s="26"/>
      <c r="D61" s="27"/>
      <c r="E61" s="28"/>
      <c r="F61" s="28"/>
      <c r="G61" s="29"/>
      <c r="H61" s="27"/>
    </row>
    <row r="62" spans="1:8" ht="15">
      <c r="A62" s="30" t="s">
        <v>227</v>
      </c>
      <c r="B62" s="31" t="s">
        <v>229</v>
      </c>
      <c r="C62" s="26"/>
      <c r="D62" s="27"/>
      <c r="E62" s="28"/>
      <c r="F62" s="28"/>
      <c r="G62" s="29"/>
      <c r="H62" s="27"/>
    </row>
    <row r="63" spans="1:8" ht="15" customHeight="1">
      <c r="A63" s="70" t="s">
        <v>230</v>
      </c>
      <c r="B63" s="71"/>
      <c r="C63" s="71"/>
      <c r="D63" s="71"/>
      <c r="E63" s="71"/>
      <c r="F63" s="71"/>
      <c r="G63" s="71"/>
      <c r="H63" s="72"/>
    </row>
    <row r="64" spans="1:8" ht="60" customHeight="1">
      <c r="A64" s="30" t="s">
        <v>579</v>
      </c>
      <c r="B64" s="31" t="s">
        <v>580</v>
      </c>
      <c r="C64" s="49" t="s">
        <v>982</v>
      </c>
      <c r="D64" s="27">
        <v>45033</v>
      </c>
      <c r="E64" s="48" t="s">
        <v>1010</v>
      </c>
      <c r="F64" s="28" t="s">
        <v>1011</v>
      </c>
      <c r="G64" s="29">
        <v>23335.1</v>
      </c>
      <c r="H64" s="27">
        <v>45064</v>
      </c>
    </row>
    <row r="65" spans="1:8" ht="67.5">
      <c r="A65" s="30" t="s">
        <v>581</v>
      </c>
      <c r="B65" s="31" t="s">
        <v>582</v>
      </c>
      <c r="C65" s="26"/>
      <c r="D65" s="27"/>
      <c r="E65" s="28"/>
      <c r="F65" s="28"/>
      <c r="G65" s="29"/>
      <c r="H65" s="27"/>
    </row>
    <row r="66" spans="1:8" ht="40.5">
      <c r="A66" s="30" t="s">
        <v>583</v>
      </c>
      <c r="B66" s="31" t="s">
        <v>584</v>
      </c>
      <c r="C66" s="26"/>
      <c r="D66" s="27"/>
      <c r="E66" s="28"/>
      <c r="F66" s="28"/>
      <c r="G66" s="29"/>
      <c r="H66" s="27"/>
    </row>
    <row r="67" spans="1:8" ht="40.5">
      <c r="A67" s="30" t="s">
        <v>585</v>
      </c>
      <c r="B67" s="31" t="s">
        <v>586</v>
      </c>
      <c r="C67" s="26"/>
      <c r="D67" s="27"/>
      <c r="E67" s="28"/>
      <c r="F67" s="28"/>
      <c r="G67" s="29"/>
      <c r="H67" s="27"/>
    </row>
    <row r="68" spans="1:8" ht="40.5">
      <c r="A68" s="30" t="s">
        <v>587</v>
      </c>
      <c r="B68" s="31" t="s">
        <v>588</v>
      </c>
      <c r="C68" s="26"/>
      <c r="D68" s="27"/>
      <c r="E68" s="28"/>
      <c r="F68" s="28"/>
      <c r="G68" s="29"/>
      <c r="H68" s="27"/>
    </row>
    <row r="69" spans="1:8" ht="54">
      <c r="A69" s="30" t="s">
        <v>589</v>
      </c>
      <c r="B69" s="31" t="s">
        <v>590</v>
      </c>
      <c r="C69" s="26"/>
      <c r="D69" s="27"/>
      <c r="E69" s="28"/>
      <c r="F69" s="28"/>
      <c r="G69" s="29"/>
      <c r="H69" s="27"/>
    </row>
    <row r="70" spans="1:8" ht="40.5">
      <c r="A70" s="30" t="s">
        <v>591</v>
      </c>
      <c r="B70" s="31" t="s">
        <v>592</v>
      </c>
      <c r="C70" s="26"/>
      <c r="D70" s="27"/>
      <c r="E70" s="28"/>
      <c r="F70" s="28"/>
      <c r="G70" s="29"/>
      <c r="H70" s="27"/>
    </row>
    <row r="71" spans="1:8" ht="60" customHeight="1">
      <c r="A71" s="30" t="s">
        <v>593</v>
      </c>
      <c r="B71" s="31" t="s">
        <v>594</v>
      </c>
      <c r="C71" s="47" t="s">
        <v>983</v>
      </c>
      <c r="D71" s="27">
        <v>45033</v>
      </c>
      <c r="E71" s="48" t="s">
        <v>1010</v>
      </c>
      <c r="F71" s="28" t="s">
        <v>1011</v>
      </c>
      <c r="G71" s="29">
        <v>23334.79</v>
      </c>
      <c r="H71" s="27">
        <v>45064</v>
      </c>
    </row>
    <row r="72" spans="1:8" ht="67.5">
      <c r="A72" s="30" t="s">
        <v>595</v>
      </c>
      <c r="B72" s="31" t="s">
        <v>596</v>
      </c>
      <c r="C72" s="26"/>
      <c r="D72" s="27"/>
      <c r="E72" s="28"/>
      <c r="F72" s="28"/>
      <c r="G72" s="29"/>
      <c r="H72" s="27"/>
    </row>
    <row r="73" spans="1:8" ht="40.5">
      <c r="A73" s="30" t="s">
        <v>597</v>
      </c>
      <c r="B73" s="31" t="s">
        <v>598</v>
      </c>
      <c r="C73" s="26"/>
      <c r="D73" s="27"/>
      <c r="E73" s="28"/>
      <c r="F73" s="28"/>
      <c r="G73" s="29"/>
      <c r="H73" s="27"/>
    </row>
    <row r="74" spans="1:8" ht="40.5">
      <c r="A74" s="30" t="s">
        <v>599</v>
      </c>
      <c r="B74" s="31" t="s">
        <v>600</v>
      </c>
      <c r="C74" s="26"/>
      <c r="D74" s="27"/>
      <c r="E74" s="28"/>
      <c r="F74" s="28"/>
      <c r="G74" s="29"/>
      <c r="H74" s="27"/>
    </row>
    <row r="75" spans="1:8" ht="40.5">
      <c r="A75" s="30" t="s">
        <v>601</v>
      </c>
      <c r="B75" s="33" t="s">
        <v>602</v>
      </c>
      <c r="C75" s="26"/>
      <c r="D75" s="27"/>
      <c r="E75" s="28"/>
      <c r="F75" s="28"/>
      <c r="G75" s="29"/>
      <c r="H75" s="27"/>
    </row>
    <row r="76" spans="1:8" ht="40.5">
      <c r="A76" s="30" t="s">
        <v>603</v>
      </c>
      <c r="B76" s="31" t="s">
        <v>604</v>
      </c>
      <c r="C76" s="26"/>
      <c r="D76" s="27"/>
      <c r="E76" s="28"/>
      <c r="F76" s="28"/>
      <c r="G76" s="29"/>
      <c r="H76" s="27"/>
    </row>
    <row r="77" spans="1:8" ht="54">
      <c r="A77" s="30" t="s">
        <v>605</v>
      </c>
      <c r="B77" s="31" t="s">
        <v>606</v>
      </c>
      <c r="C77" s="26"/>
      <c r="D77" s="27"/>
      <c r="E77" s="28"/>
      <c r="F77" s="28"/>
      <c r="G77" s="29"/>
      <c r="H77" s="27"/>
    </row>
    <row r="78" spans="1:8" ht="40.5">
      <c r="A78" s="30" t="s">
        <v>607</v>
      </c>
      <c r="B78" s="31" t="s">
        <v>608</v>
      </c>
      <c r="C78" s="26"/>
      <c r="D78" s="27"/>
      <c r="E78" s="28"/>
      <c r="F78" s="28"/>
      <c r="G78" s="29"/>
      <c r="H78" s="27"/>
    </row>
    <row r="79" spans="1:8" ht="78.75" customHeight="1">
      <c r="A79" s="30" t="s">
        <v>609</v>
      </c>
      <c r="B79" s="31" t="s">
        <v>610</v>
      </c>
      <c r="C79" s="47" t="s">
        <v>984</v>
      </c>
      <c r="D79" s="27">
        <v>44890</v>
      </c>
      <c r="E79" s="48" t="s">
        <v>981</v>
      </c>
      <c r="F79" s="28" t="s">
        <v>980</v>
      </c>
      <c r="G79" s="29">
        <v>79000</v>
      </c>
      <c r="H79" s="27">
        <v>44915</v>
      </c>
    </row>
    <row r="80" spans="1:8" ht="40.5">
      <c r="A80" s="30" t="s">
        <v>611</v>
      </c>
      <c r="B80" s="31" t="s">
        <v>906</v>
      </c>
      <c r="C80" s="26"/>
      <c r="D80" s="27">
        <v>45033</v>
      </c>
      <c r="E80" s="28" t="s">
        <v>1012</v>
      </c>
      <c r="F80" s="28" t="s">
        <v>1013</v>
      </c>
      <c r="G80" s="29">
        <v>196666.67</v>
      </c>
      <c r="H80" s="27">
        <v>45062</v>
      </c>
    </row>
    <row r="81" spans="1:8" ht="77.25" customHeight="1">
      <c r="A81" s="30" t="s">
        <v>612</v>
      </c>
      <c r="B81" s="31" t="s">
        <v>907</v>
      </c>
      <c r="C81" s="47" t="s">
        <v>926</v>
      </c>
      <c r="D81" s="27">
        <v>44099</v>
      </c>
      <c r="E81" s="48" t="s">
        <v>924</v>
      </c>
      <c r="F81" s="28" t="s">
        <v>925</v>
      </c>
      <c r="G81" s="29">
        <v>187740</v>
      </c>
      <c r="H81" s="27">
        <v>44154</v>
      </c>
    </row>
    <row r="82" spans="1:8" ht="27">
      <c r="A82" s="30" t="s">
        <v>613</v>
      </c>
      <c r="B82" s="31" t="s">
        <v>614</v>
      </c>
      <c r="C82" s="26"/>
      <c r="D82" s="27"/>
      <c r="E82" s="28"/>
      <c r="F82" s="28"/>
      <c r="G82" s="29"/>
      <c r="H82" s="27"/>
    </row>
    <row r="83" spans="1:8" ht="15" customHeight="1">
      <c r="A83" s="70" t="s">
        <v>231</v>
      </c>
      <c r="B83" s="71"/>
      <c r="C83" s="71"/>
      <c r="D83" s="71"/>
      <c r="E83" s="71"/>
      <c r="F83" s="71"/>
      <c r="G83" s="71"/>
      <c r="H83" s="72"/>
    </row>
    <row r="84" spans="1:8" ht="15">
      <c r="A84" s="30" t="s">
        <v>615</v>
      </c>
      <c r="B84" s="31" t="s">
        <v>40</v>
      </c>
      <c r="C84" s="26"/>
      <c r="D84" s="27"/>
      <c r="E84" s="28"/>
      <c r="F84" s="28"/>
      <c r="G84" s="29"/>
      <c r="H84" s="27"/>
    </row>
    <row r="85" spans="1:8" ht="48.75" customHeight="1">
      <c r="A85" s="30" t="s">
        <v>616</v>
      </c>
      <c r="B85" s="31" t="s">
        <v>232</v>
      </c>
      <c r="C85" s="47" t="s">
        <v>993</v>
      </c>
      <c r="D85" s="27">
        <v>44830</v>
      </c>
      <c r="E85" s="28" t="s">
        <v>992</v>
      </c>
      <c r="F85" s="28" t="s">
        <v>991</v>
      </c>
      <c r="G85" s="29">
        <v>59586.94</v>
      </c>
      <c r="H85" s="27">
        <v>44910</v>
      </c>
    </row>
    <row r="86" spans="1:8" ht="45" customHeight="1">
      <c r="A86" s="30" t="s">
        <v>617</v>
      </c>
      <c r="B86" s="31" t="s">
        <v>42</v>
      </c>
      <c r="C86" s="47" t="s">
        <v>987</v>
      </c>
      <c r="D86" s="27">
        <v>44767</v>
      </c>
      <c r="E86" s="28" t="s">
        <v>986</v>
      </c>
      <c r="F86" s="28" t="s">
        <v>985</v>
      </c>
      <c r="G86" s="29">
        <v>48021.89</v>
      </c>
      <c r="H86" s="27">
        <v>44897</v>
      </c>
    </row>
    <row r="87" spans="1:8" ht="72.75" customHeight="1">
      <c r="A87" s="30" t="s">
        <v>618</v>
      </c>
      <c r="B87" s="31" t="s">
        <v>44</v>
      </c>
      <c r="C87" s="47" t="s">
        <v>988</v>
      </c>
      <c r="D87" s="27">
        <v>44767</v>
      </c>
      <c r="E87" s="28" t="s">
        <v>986</v>
      </c>
      <c r="F87" s="28" t="s">
        <v>985</v>
      </c>
      <c r="G87" s="29">
        <v>75867.34</v>
      </c>
      <c r="H87" s="27">
        <v>44897</v>
      </c>
    </row>
    <row r="88" spans="1:8" ht="53.25" customHeight="1">
      <c r="A88" s="30" t="s">
        <v>619</v>
      </c>
      <c r="B88" s="31" t="s">
        <v>41</v>
      </c>
      <c r="C88" s="47" t="s">
        <v>994</v>
      </c>
      <c r="D88" s="27">
        <v>44830</v>
      </c>
      <c r="E88" s="28" t="s">
        <v>992</v>
      </c>
      <c r="F88" s="28" t="s">
        <v>991</v>
      </c>
      <c r="G88" s="29">
        <v>70024.44</v>
      </c>
      <c r="H88" s="27">
        <v>44910</v>
      </c>
    </row>
    <row r="89" spans="1:8" ht="15">
      <c r="A89" s="30" t="s">
        <v>620</v>
      </c>
      <c r="B89" s="31" t="s">
        <v>43</v>
      </c>
      <c r="C89" s="26"/>
      <c r="D89" s="27"/>
      <c r="E89" s="28"/>
      <c r="F89" s="28"/>
      <c r="G89" s="29"/>
      <c r="H89" s="27"/>
    </row>
    <row r="90" spans="1:8" ht="58.5" customHeight="1">
      <c r="A90" s="30" t="s">
        <v>621</v>
      </c>
      <c r="B90" s="31" t="s">
        <v>45</v>
      </c>
      <c r="C90" s="47" t="s">
        <v>989</v>
      </c>
      <c r="D90" s="27">
        <v>44767</v>
      </c>
      <c r="E90" s="28" t="s">
        <v>986</v>
      </c>
      <c r="F90" s="28" t="s">
        <v>985</v>
      </c>
      <c r="G90" s="29">
        <v>106914.39</v>
      </c>
      <c r="H90" s="27">
        <v>44897</v>
      </c>
    </row>
    <row r="91" spans="1:8" ht="40.5">
      <c r="A91" s="30" t="s">
        <v>622</v>
      </c>
      <c r="B91" s="31" t="s">
        <v>623</v>
      </c>
      <c r="C91" s="26"/>
      <c r="D91" s="27"/>
      <c r="E91" s="28"/>
      <c r="F91" s="28"/>
      <c r="G91" s="29"/>
      <c r="H91" s="27"/>
    </row>
    <row r="92" spans="1:8" ht="15">
      <c r="A92" s="30" t="s">
        <v>624</v>
      </c>
      <c r="B92" s="31" t="s">
        <v>625</v>
      </c>
      <c r="C92" s="26"/>
      <c r="D92" s="27"/>
      <c r="E92" s="28"/>
      <c r="F92" s="28"/>
      <c r="G92" s="29"/>
      <c r="H92" s="27"/>
    </row>
    <row r="93" spans="1:8" ht="62.25" customHeight="1">
      <c r="A93" s="30" t="s">
        <v>626</v>
      </c>
      <c r="B93" s="31" t="s">
        <v>627</v>
      </c>
      <c r="C93" s="47" t="s">
        <v>990</v>
      </c>
      <c r="D93" s="27">
        <v>44767</v>
      </c>
      <c r="E93" s="28" t="s">
        <v>986</v>
      </c>
      <c r="F93" s="28" t="s">
        <v>985</v>
      </c>
      <c r="G93" s="29">
        <v>278736.53</v>
      </c>
      <c r="H93" s="27">
        <v>44897</v>
      </c>
    </row>
    <row r="94" spans="1:8" ht="40.5">
      <c r="A94" s="30" t="s">
        <v>628</v>
      </c>
      <c r="B94" s="31" t="s">
        <v>908</v>
      </c>
      <c r="C94" s="26"/>
      <c r="D94" s="27"/>
      <c r="E94" s="28"/>
      <c r="F94" s="28"/>
      <c r="G94" s="29"/>
      <c r="H94" s="27"/>
    </row>
    <row r="95" spans="1:8" ht="58.5" customHeight="1">
      <c r="A95" s="30" t="s">
        <v>629</v>
      </c>
      <c r="B95" s="31" t="s">
        <v>909</v>
      </c>
      <c r="C95" s="47" t="s">
        <v>997</v>
      </c>
      <c r="D95" s="27">
        <v>44855</v>
      </c>
      <c r="E95" s="28" t="s">
        <v>996</v>
      </c>
      <c r="F95" s="28" t="s">
        <v>995</v>
      </c>
      <c r="G95" s="29">
        <v>7180177.55</v>
      </c>
      <c r="H95" s="27">
        <v>44875</v>
      </c>
    </row>
    <row r="96" spans="1:8" ht="27">
      <c r="A96" s="30" t="s">
        <v>630</v>
      </c>
      <c r="B96" s="31" t="s">
        <v>910</v>
      </c>
      <c r="C96" s="26"/>
      <c r="D96" s="27"/>
      <c r="E96" s="28"/>
      <c r="F96" s="28"/>
      <c r="G96" s="29"/>
      <c r="H96" s="27"/>
    </row>
    <row r="97" spans="1:8" ht="40.5">
      <c r="A97" s="30" t="s">
        <v>631</v>
      </c>
      <c r="B97" s="31" t="s">
        <v>46</v>
      </c>
      <c r="C97" s="26"/>
      <c r="D97" s="27"/>
      <c r="E97" s="28"/>
      <c r="F97" s="28"/>
      <c r="G97" s="29"/>
      <c r="H97" s="27"/>
    </row>
    <row r="98" spans="1:8" ht="56.25" customHeight="1">
      <c r="A98" s="30" t="s">
        <v>632</v>
      </c>
      <c r="B98" s="31" t="s">
        <v>47</v>
      </c>
      <c r="C98" s="47" t="s">
        <v>927</v>
      </c>
      <c r="D98" s="27">
        <v>44165</v>
      </c>
      <c r="E98" s="48" t="s">
        <v>928</v>
      </c>
      <c r="F98" s="28" t="s">
        <v>929</v>
      </c>
      <c r="G98" s="29">
        <v>212441</v>
      </c>
      <c r="H98" s="27">
        <v>44195</v>
      </c>
    </row>
    <row r="99" spans="1:8" ht="27">
      <c r="A99" s="30" t="s">
        <v>633</v>
      </c>
      <c r="B99" s="31" t="s">
        <v>48</v>
      </c>
      <c r="C99" s="26"/>
      <c r="D99" s="27"/>
      <c r="E99" s="28"/>
      <c r="F99" s="28"/>
      <c r="G99" s="29"/>
      <c r="H99" s="27"/>
    </row>
    <row r="100" spans="1:8" ht="15">
      <c r="A100" s="30" t="s">
        <v>634</v>
      </c>
      <c r="B100" s="31" t="s">
        <v>49</v>
      </c>
      <c r="C100" s="26"/>
      <c r="D100" s="27"/>
      <c r="E100" s="28"/>
      <c r="F100" s="28"/>
      <c r="G100" s="29"/>
      <c r="H100" s="27"/>
    </row>
    <row r="101" spans="1:8" ht="27">
      <c r="A101" s="30" t="s">
        <v>635</v>
      </c>
      <c r="B101" s="31" t="s">
        <v>50</v>
      </c>
      <c r="C101" s="26"/>
      <c r="D101" s="27"/>
      <c r="E101" s="28"/>
      <c r="F101" s="28"/>
      <c r="G101" s="29"/>
      <c r="H101" s="27"/>
    </row>
    <row r="102" spans="1:8" ht="27">
      <c r="A102" s="30" t="s">
        <v>636</v>
      </c>
      <c r="B102" s="31" t="s">
        <v>51</v>
      </c>
      <c r="C102" s="26"/>
      <c r="D102" s="27"/>
      <c r="E102" s="28"/>
      <c r="F102" s="28"/>
      <c r="G102" s="29"/>
      <c r="H102" s="27"/>
    </row>
    <row r="103" spans="1:8" ht="15">
      <c r="A103" s="30" t="s">
        <v>637</v>
      </c>
      <c r="B103" s="31" t="s">
        <v>52</v>
      </c>
      <c r="C103" s="26"/>
      <c r="D103" s="27"/>
      <c r="E103" s="28"/>
      <c r="F103" s="28"/>
      <c r="G103" s="29"/>
      <c r="H103" s="27"/>
    </row>
    <row r="104" spans="1:8" ht="15">
      <c r="A104" s="30" t="s">
        <v>638</v>
      </c>
      <c r="B104" s="31" t="s">
        <v>53</v>
      </c>
      <c r="C104" s="26"/>
      <c r="D104" s="27"/>
      <c r="E104" s="28"/>
      <c r="F104" s="28"/>
      <c r="G104" s="29"/>
      <c r="H104" s="27"/>
    </row>
    <row r="105" spans="1:8" ht="15">
      <c r="A105" s="30" t="s">
        <v>639</v>
      </c>
      <c r="B105" s="31" t="s">
        <v>58</v>
      </c>
      <c r="C105" s="26"/>
      <c r="D105" s="27"/>
      <c r="E105" s="28"/>
      <c r="F105" s="28"/>
      <c r="G105" s="29"/>
      <c r="H105" s="27"/>
    </row>
    <row r="106" spans="1:8" ht="56.25" customHeight="1">
      <c r="A106" s="30" t="s">
        <v>640</v>
      </c>
      <c r="B106" s="31" t="s">
        <v>54</v>
      </c>
      <c r="C106" s="49" t="s">
        <v>930</v>
      </c>
      <c r="D106" s="54"/>
      <c r="E106" s="55"/>
      <c r="F106" s="56"/>
      <c r="G106" s="57"/>
      <c r="H106" s="54"/>
    </row>
    <row r="107" spans="1:8" ht="50.25" customHeight="1">
      <c r="A107" s="30" t="s">
        <v>641</v>
      </c>
      <c r="B107" s="31" t="s">
        <v>59</v>
      </c>
      <c r="C107" s="49" t="s">
        <v>931</v>
      </c>
      <c r="D107" s="54"/>
      <c r="E107" s="55"/>
      <c r="F107" s="56"/>
      <c r="G107" s="57"/>
      <c r="H107" s="54"/>
    </row>
    <row r="108" spans="1:8" ht="48" customHeight="1">
      <c r="A108" s="30" t="s">
        <v>642</v>
      </c>
      <c r="B108" s="31" t="s">
        <v>643</v>
      </c>
      <c r="C108" s="47" t="s">
        <v>932</v>
      </c>
      <c r="D108" s="27">
        <v>44165</v>
      </c>
      <c r="E108" s="48" t="s">
        <v>933</v>
      </c>
      <c r="F108" s="28" t="s">
        <v>934</v>
      </c>
      <c r="G108" s="29">
        <v>76130</v>
      </c>
      <c r="H108" s="27">
        <v>44195</v>
      </c>
    </row>
    <row r="109" spans="1:8" ht="27">
      <c r="A109" s="30" t="s">
        <v>644</v>
      </c>
      <c r="B109" s="31" t="s">
        <v>645</v>
      </c>
      <c r="C109" s="26"/>
      <c r="D109" s="27"/>
      <c r="E109" s="28"/>
      <c r="F109" s="28"/>
      <c r="G109" s="29"/>
      <c r="H109" s="27"/>
    </row>
    <row r="110" spans="1:8" ht="15">
      <c r="A110" s="30" t="s">
        <v>646</v>
      </c>
      <c r="B110" s="31" t="s">
        <v>60</v>
      </c>
      <c r="C110" s="26"/>
      <c r="D110" s="27"/>
      <c r="E110" s="28"/>
      <c r="F110" s="28"/>
      <c r="G110" s="29"/>
      <c r="H110" s="27"/>
    </row>
    <row r="111" spans="1:8" ht="27">
      <c r="A111" s="30" t="s">
        <v>647</v>
      </c>
      <c r="B111" s="31" t="s">
        <v>648</v>
      </c>
      <c r="C111" s="26"/>
      <c r="D111" s="27"/>
      <c r="E111" s="28"/>
      <c r="F111" s="28"/>
      <c r="G111" s="29"/>
      <c r="H111" s="27"/>
    </row>
    <row r="112" spans="1:8" ht="51.75" customHeight="1">
      <c r="A112" s="30" t="s">
        <v>649</v>
      </c>
      <c r="B112" s="31" t="s">
        <v>650</v>
      </c>
      <c r="C112" s="49" t="s">
        <v>935</v>
      </c>
      <c r="D112" s="54"/>
      <c r="E112" s="55"/>
      <c r="F112" s="56"/>
      <c r="G112" s="57"/>
      <c r="H112" s="54"/>
    </row>
    <row r="113" spans="1:8" ht="15">
      <c r="A113" s="30" t="s">
        <v>651</v>
      </c>
      <c r="B113" s="31" t="s">
        <v>61</v>
      </c>
      <c r="C113" s="47"/>
      <c r="D113" s="27"/>
      <c r="E113" s="48"/>
      <c r="F113" s="28"/>
      <c r="G113" s="29"/>
      <c r="H113" s="27"/>
    </row>
    <row r="114" spans="1:8" ht="55.5" customHeight="1">
      <c r="A114" s="30" t="s">
        <v>652</v>
      </c>
      <c r="B114" s="31" t="s">
        <v>911</v>
      </c>
      <c r="C114" s="52" t="s">
        <v>936</v>
      </c>
      <c r="D114" s="54">
        <v>43760</v>
      </c>
      <c r="E114" s="55" t="s">
        <v>937</v>
      </c>
      <c r="F114" s="56" t="s">
        <v>938</v>
      </c>
      <c r="G114" s="57">
        <v>2629600</v>
      </c>
      <c r="H114" s="54">
        <v>43801</v>
      </c>
    </row>
    <row r="115" spans="1:8" ht="27">
      <c r="A115" s="30" t="s">
        <v>916</v>
      </c>
      <c r="B115" s="45" t="s">
        <v>912</v>
      </c>
      <c r="C115" s="26"/>
      <c r="D115" s="27"/>
      <c r="E115" s="28"/>
      <c r="F115" s="28"/>
      <c r="G115" s="29"/>
      <c r="H115" s="27"/>
    </row>
    <row r="116" spans="1:8" ht="40.5">
      <c r="A116" s="30" t="s">
        <v>917</v>
      </c>
      <c r="B116" s="45" t="s">
        <v>913</v>
      </c>
      <c r="C116" s="26"/>
      <c r="D116" s="27"/>
      <c r="E116" s="28"/>
      <c r="F116" s="28"/>
      <c r="G116" s="29"/>
      <c r="H116" s="27"/>
    </row>
    <row r="117" spans="1:8" ht="15">
      <c r="A117" s="30" t="s">
        <v>653</v>
      </c>
      <c r="B117" s="31" t="s">
        <v>56</v>
      </c>
      <c r="C117" s="26"/>
      <c r="D117" s="27"/>
      <c r="E117" s="28"/>
      <c r="F117" s="28"/>
      <c r="G117" s="29"/>
      <c r="H117" s="27"/>
    </row>
    <row r="118" spans="1:8" ht="15">
      <c r="A118" s="30" t="s">
        <v>654</v>
      </c>
      <c r="B118" s="31" t="s">
        <v>63</v>
      </c>
      <c r="C118" s="26"/>
      <c r="D118" s="27"/>
      <c r="E118" s="28"/>
      <c r="F118" s="28"/>
      <c r="G118" s="29"/>
      <c r="H118" s="27"/>
    </row>
    <row r="119" spans="1:8" ht="15">
      <c r="A119" s="30" t="s">
        <v>655</v>
      </c>
      <c r="B119" s="31" t="s">
        <v>55</v>
      </c>
      <c r="C119" s="26"/>
      <c r="D119" s="27"/>
      <c r="E119" s="28"/>
      <c r="F119" s="28"/>
      <c r="G119" s="29"/>
      <c r="H119" s="27"/>
    </row>
    <row r="120" spans="1:8" ht="15">
      <c r="A120" s="30" t="s">
        <v>656</v>
      </c>
      <c r="B120" s="31" t="s">
        <v>62</v>
      </c>
      <c r="C120" s="26"/>
      <c r="D120" s="27"/>
      <c r="E120" s="28"/>
      <c r="F120" s="28"/>
      <c r="G120" s="29"/>
      <c r="H120" s="27"/>
    </row>
    <row r="121" spans="1:8" ht="27">
      <c r="A121" s="30" t="s">
        <v>657</v>
      </c>
      <c r="B121" s="31" t="s">
        <v>57</v>
      </c>
      <c r="C121" s="26"/>
      <c r="D121" s="27"/>
      <c r="E121" s="28"/>
      <c r="F121" s="28"/>
      <c r="G121" s="29"/>
      <c r="H121" s="27"/>
    </row>
    <row r="122" spans="1:8" ht="27">
      <c r="A122" s="30" t="s">
        <v>658</v>
      </c>
      <c r="B122" s="31" t="s">
        <v>64</v>
      </c>
      <c r="C122" s="26"/>
      <c r="D122" s="27"/>
      <c r="E122" s="28"/>
      <c r="F122" s="28"/>
      <c r="G122" s="29"/>
      <c r="H122" s="27"/>
    </row>
    <row r="123" spans="1:8" ht="27">
      <c r="A123" s="30" t="s">
        <v>659</v>
      </c>
      <c r="B123" s="31" t="s">
        <v>65</v>
      </c>
      <c r="C123" s="26"/>
      <c r="D123" s="27"/>
      <c r="E123" s="28"/>
      <c r="F123" s="28"/>
      <c r="G123" s="29"/>
      <c r="H123" s="27"/>
    </row>
    <row r="124" spans="1:8" ht="15">
      <c r="A124" s="30" t="s">
        <v>660</v>
      </c>
      <c r="B124" s="31" t="s">
        <v>233</v>
      </c>
      <c r="C124" s="26"/>
      <c r="D124" s="27"/>
      <c r="E124" s="28"/>
      <c r="F124" s="28"/>
      <c r="G124" s="29"/>
      <c r="H124" s="27"/>
    </row>
    <row r="125" spans="1:8" ht="27">
      <c r="A125" s="30" t="s">
        <v>661</v>
      </c>
      <c r="B125" s="31" t="s">
        <v>234</v>
      </c>
      <c r="C125" s="26"/>
      <c r="D125" s="27"/>
      <c r="E125" s="28"/>
      <c r="F125" s="28"/>
      <c r="G125" s="29"/>
      <c r="H125" s="27"/>
    </row>
    <row r="126" spans="1:8" ht="67.5">
      <c r="A126" s="30" t="s">
        <v>662</v>
      </c>
      <c r="B126" s="31" t="s">
        <v>663</v>
      </c>
      <c r="C126" s="26"/>
      <c r="D126" s="27"/>
      <c r="E126" s="28"/>
      <c r="F126" s="28"/>
      <c r="G126" s="29"/>
      <c r="H126" s="27"/>
    </row>
    <row r="127" spans="1:8" ht="15">
      <c r="A127" s="30" t="s">
        <v>664</v>
      </c>
      <c r="B127" s="31" t="s">
        <v>66</v>
      </c>
      <c r="C127" s="26"/>
      <c r="D127" s="27"/>
      <c r="E127" s="28"/>
      <c r="F127" s="28"/>
      <c r="G127" s="29"/>
      <c r="H127" s="27"/>
    </row>
    <row r="128" spans="1:8" ht="15">
      <c r="A128" s="30" t="s">
        <v>665</v>
      </c>
      <c r="B128" s="31" t="s">
        <v>67</v>
      </c>
      <c r="C128" s="26"/>
      <c r="D128" s="27"/>
      <c r="E128" s="28"/>
      <c r="F128" s="28"/>
      <c r="G128" s="29"/>
      <c r="H128" s="27"/>
    </row>
    <row r="129" spans="1:8" ht="15">
      <c r="A129" s="30" t="s">
        <v>666</v>
      </c>
      <c r="B129" s="31" t="s">
        <v>68</v>
      </c>
      <c r="C129" s="26"/>
      <c r="D129" s="27"/>
      <c r="E129" s="28"/>
      <c r="F129" s="28"/>
      <c r="G129" s="29"/>
      <c r="H129" s="27"/>
    </row>
    <row r="130" spans="1:8" ht="15">
      <c r="A130" s="30" t="s">
        <v>667</v>
      </c>
      <c r="B130" s="31" t="s">
        <v>69</v>
      </c>
      <c r="C130" s="26"/>
      <c r="D130" s="27"/>
      <c r="E130" s="28"/>
      <c r="F130" s="28"/>
      <c r="G130" s="29"/>
      <c r="H130" s="27"/>
    </row>
    <row r="131" spans="1:8" ht="15">
      <c r="A131" s="30" t="s">
        <v>668</v>
      </c>
      <c r="B131" s="31" t="s">
        <v>70</v>
      </c>
      <c r="C131" s="26"/>
      <c r="D131" s="27"/>
      <c r="E131" s="28"/>
      <c r="F131" s="28"/>
      <c r="G131" s="29"/>
      <c r="H131" s="27"/>
    </row>
    <row r="132" spans="1:8" ht="15">
      <c r="A132" s="30" t="s">
        <v>669</v>
      </c>
      <c r="B132" s="31" t="s">
        <v>71</v>
      </c>
      <c r="C132" s="26"/>
      <c r="D132" s="27"/>
      <c r="E132" s="28"/>
      <c r="F132" s="28"/>
      <c r="G132" s="29"/>
      <c r="H132" s="27"/>
    </row>
    <row r="133" spans="1:8" ht="40.5">
      <c r="A133" s="30" t="s">
        <v>670</v>
      </c>
      <c r="B133" s="31" t="s">
        <v>671</v>
      </c>
      <c r="C133" s="26"/>
      <c r="D133" s="27"/>
      <c r="E133" s="28"/>
      <c r="F133" s="28"/>
      <c r="G133" s="29"/>
      <c r="H133" s="27"/>
    </row>
    <row r="134" spans="1:8" ht="15">
      <c r="A134" s="30" t="s">
        <v>672</v>
      </c>
      <c r="B134" s="31" t="s">
        <v>72</v>
      </c>
      <c r="C134" s="26"/>
      <c r="D134" s="27"/>
      <c r="E134" s="28"/>
      <c r="F134" s="28"/>
      <c r="G134" s="29"/>
      <c r="H134" s="27"/>
    </row>
    <row r="135" spans="1:8" ht="54">
      <c r="A135" s="30" t="s">
        <v>673</v>
      </c>
      <c r="B135" s="31" t="s">
        <v>235</v>
      </c>
      <c r="C135" s="26"/>
      <c r="D135" s="27"/>
      <c r="E135" s="28"/>
      <c r="F135" s="28"/>
      <c r="G135" s="29"/>
      <c r="H135" s="27"/>
    </row>
    <row r="136" spans="1:8" ht="108">
      <c r="A136" s="30" t="s">
        <v>674</v>
      </c>
      <c r="B136" s="31" t="s">
        <v>73</v>
      </c>
      <c r="C136" s="26"/>
      <c r="D136" s="27"/>
      <c r="E136" s="28"/>
      <c r="F136" s="28"/>
      <c r="G136" s="29"/>
      <c r="H136" s="27"/>
    </row>
    <row r="137" spans="1:8" ht="40.5">
      <c r="A137" s="30" t="s">
        <v>227</v>
      </c>
      <c r="B137" s="31" t="s">
        <v>890</v>
      </c>
      <c r="C137" s="26"/>
      <c r="D137" s="27"/>
      <c r="E137" s="28"/>
      <c r="F137" s="28"/>
      <c r="G137" s="29"/>
      <c r="H137" s="27"/>
    </row>
    <row r="138" spans="1:8" ht="27">
      <c r="A138" s="30" t="s">
        <v>227</v>
      </c>
      <c r="B138" s="31" t="s">
        <v>891</v>
      </c>
      <c r="C138" s="26"/>
      <c r="D138" s="27"/>
      <c r="E138" s="28"/>
      <c r="F138" s="28"/>
      <c r="G138" s="29"/>
      <c r="H138" s="27"/>
    </row>
    <row r="139" spans="1:8" ht="27">
      <c r="A139" s="30" t="s">
        <v>227</v>
      </c>
      <c r="B139" s="31" t="s">
        <v>892</v>
      </c>
      <c r="C139" s="26"/>
      <c r="D139" s="27"/>
      <c r="E139" s="28"/>
      <c r="F139" s="28"/>
      <c r="G139" s="29"/>
      <c r="H139" s="27"/>
    </row>
    <row r="140" spans="1:8" ht="27">
      <c r="A140" s="30" t="s">
        <v>227</v>
      </c>
      <c r="B140" s="31" t="s">
        <v>893</v>
      </c>
      <c r="C140" s="26"/>
      <c r="D140" s="27"/>
      <c r="E140" s="28"/>
      <c r="F140" s="28"/>
      <c r="G140" s="29"/>
      <c r="H140" s="27"/>
    </row>
    <row r="141" spans="1:8" ht="40.5">
      <c r="A141" s="30" t="s">
        <v>227</v>
      </c>
      <c r="B141" s="31" t="s">
        <v>894</v>
      </c>
      <c r="C141" s="26"/>
      <c r="D141" s="27"/>
      <c r="E141" s="28"/>
      <c r="F141" s="28"/>
      <c r="G141" s="29"/>
      <c r="H141" s="27"/>
    </row>
    <row r="142" spans="1:8" ht="27">
      <c r="A142" s="30" t="s">
        <v>227</v>
      </c>
      <c r="B142" s="31" t="s">
        <v>895</v>
      </c>
      <c r="C142" s="26"/>
      <c r="D142" s="27"/>
      <c r="E142" s="28"/>
      <c r="F142" s="28"/>
      <c r="G142" s="29"/>
      <c r="H142" s="27"/>
    </row>
    <row r="143" spans="1:8" ht="40.5">
      <c r="A143" s="30" t="s">
        <v>227</v>
      </c>
      <c r="B143" s="31" t="s">
        <v>896</v>
      </c>
      <c r="C143" s="26"/>
      <c r="D143" s="27"/>
      <c r="E143" s="28"/>
      <c r="F143" s="28"/>
      <c r="G143" s="29"/>
      <c r="H143" s="27"/>
    </row>
    <row r="144" spans="1:8" ht="27">
      <c r="A144" s="30" t="s">
        <v>227</v>
      </c>
      <c r="B144" s="31" t="s">
        <v>897</v>
      </c>
      <c r="C144" s="26"/>
      <c r="D144" s="27"/>
      <c r="E144" s="28"/>
      <c r="F144" s="28"/>
      <c r="G144" s="29"/>
      <c r="H144" s="27"/>
    </row>
    <row r="145" spans="1:8" ht="40.5">
      <c r="A145" s="30" t="s">
        <v>227</v>
      </c>
      <c r="B145" s="31" t="s">
        <v>898</v>
      </c>
      <c r="C145" s="26"/>
      <c r="D145" s="27"/>
      <c r="E145" s="28"/>
      <c r="F145" s="28"/>
      <c r="G145" s="29"/>
      <c r="H145" s="27"/>
    </row>
    <row r="146" spans="1:8" ht="27">
      <c r="A146" s="30" t="s">
        <v>227</v>
      </c>
      <c r="B146" s="31" t="s">
        <v>899</v>
      </c>
      <c r="C146" s="26"/>
      <c r="D146" s="27"/>
      <c r="E146" s="28"/>
      <c r="F146" s="28"/>
      <c r="G146" s="29"/>
      <c r="H146" s="27"/>
    </row>
    <row r="147" spans="1:8" ht="40.5">
      <c r="A147" s="30" t="s">
        <v>227</v>
      </c>
      <c r="B147" s="31" t="s">
        <v>900</v>
      </c>
      <c r="C147" s="26"/>
      <c r="D147" s="27"/>
      <c r="E147" s="28"/>
      <c r="F147" s="28"/>
      <c r="G147" s="29"/>
      <c r="H147" s="27"/>
    </row>
    <row r="148" spans="1:8" ht="27">
      <c r="A148" s="30" t="s">
        <v>227</v>
      </c>
      <c r="B148" s="31" t="s">
        <v>901</v>
      </c>
      <c r="C148" s="26"/>
      <c r="D148" s="27"/>
      <c r="E148" s="28"/>
      <c r="F148" s="28"/>
      <c r="G148" s="29"/>
      <c r="H148" s="27"/>
    </row>
    <row r="149" spans="1:8" ht="40.5">
      <c r="A149" s="30" t="s">
        <v>675</v>
      </c>
      <c r="B149" s="31" t="s">
        <v>74</v>
      </c>
      <c r="C149" s="26"/>
      <c r="D149" s="27"/>
      <c r="E149" s="28"/>
      <c r="F149" s="28"/>
      <c r="G149" s="29"/>
      <c r="H149" s="27"/>
    </row>
    <row r="150" spans="1:8" ht="15">
      <c r="A150" s="30" t="s">
        <v>676</v>
      </c>
      <c r="B150" s="31" t="s">
        <v>75</v>
      </c>
      <c r="C150" s="26"/>
      <c r="D150" s="27"/>
      <c r="E150" s="28"/>
      <c r="F150" s="28"/>
      <c r="G150" s="29"/>
      <c r="H150" s="27"/>
    </row>
    <row r="151" spans="1:8" ht="27">
      <c r="A151" s="30" t="s">
        <v>677</v>
      </c>
      <c r="B151" s="31" t="s">
        <v>236</v>
      </c>
      <c r="C151" s="26"/>
      <c r="D151" s="27"/>
      <c r="E151" s="28"/>
      <c r="F151" s="28"/>
      <c r="G151" s="29"/>
      <c r="H151" s="27"/>
    </row>
    <row r="152" spans="1:8" ht="15">
      <c r="A152" s="30" t="s">
        <v>678</v>
      </c>
      <c r="B152" s="31" t="s">
        <v>81</v>
      </c>
      <c r="C152" s="26"/>
      <c r="D152" s="27"/>
      <c r="E152" s="28"/>
      <c r="F152" s="28"/>
      <c r="G152" s="29"/>
      <c r="H152" s="27"/>
    </row>
    <row r="153" spans="1:8" ht="15">
      <c r="A153" s="30" t="s">
        <v>679</v>
      </c>
      <c r="B153" s="31" t="s">
        <v>82</v>
      </c>
      <c r="C153" s="26"/>
      <c r="D153" s="27"/>
      <c r="E153" s="28"/>
      <c r="F153" s="28"/>
      <c r="G153" s="29"/>
      <c r="H153" s="27"/>
    </row>
    <row r="154" spans="1:8" ht="43.5" customHeight="1">
      <c r="A154" s="30" t="s">
        <v>680</v>
      </c>
      <c r="B154" s="31" t="s">
        <v>85</v>
      </c>
      <c r="C154" s="26" t="s">
        <v>1006</v>
      </c>
      <c r="D154" s="27">
        <v>44830</v>
      </c>
      <c r="E154" s="48" t="s">
        <v>1005</v>
      </c>
      <c r="F154" s="28" t="s">
        <v>1004</v>
      </c>
      <c r="G154" s="29">
        <v>1720</v>
      </c>
      <c r="H154" s="27">
        <v>44888</v>
      </c>
    </row>
    <row r="155" spans="1:8" ht="27">
      <c r="A155" s="30" t="s">
        <v>681</v>
      </c>
      <c r="B155" s="31" t="s">
        <v>87</v>
      </c>
      <c r="C155" s="26"/>
      <c r="D155" s="27"/>
      <c r="E155" s="28"/>
      <c r="F155" s="28"/>
      <c r="G155" s="29"/>
      <c r="H155" s="27"/>
    </row>
    <row r="156" spans="1:8" ht="40.5">
      <c r="A156" s="30" t="s">
        <v>682</v>
      </c>
      <c r="B156" s="31" t="s">
        <v>683</v>
      </c>
      <c r="C156" s="26"/>
      <c r="D156" s="27"/>
      <c r="E156" s="28"/>
      <c r="F156" s="28"/>
      <c r="G156" s="29"/>
      <c r="H156" s="27"/>
    </row>
    <row r="157" spans="1:8" ht="15">
      <c r="A157" s="30" t="s">
        <v>684</v>
      </c>
      <c r="B157" s="31" t="s">
        <v>88</v>
      </c>
      <c r="C157" s="26"/>
      <c r="D157" s="27"/>
      <c r="E157" s="28"/>
      <c r="F157" s="28"/>
      <c r="G157" s="29"/>
      <c r="H157" s="27"/>
    </row>
    <row r="158" spans="1:8" ht="36" customHeight="1">
      <c r="A158" s="30" t="s">
        <v>685</v>
      </c>
      <c r="B158" s="31" t="s">
        <v>89</v>
      </c>
      <c r="C158" s="49" t="s">
        <v>1008</v>
      </c>
      <c r="D158" s="54">
        <v>44572</v>
      </c>
      <c r="E158" s="55" t="s">
        <v>496</v>
      </c>
      <c r="F158" s="56" t="s">
        <v>1007</v>
      </c>
      <c r="G158" s="57">
        <v>1983.29</v>
      </c>
      <c r="H158" s="54">
        <v>44902</v>
      </c>
    </row>
    <row r="159" spans="1:8" ht="15">
      <c r="A159" s="30" t="s">
        <v>686</v>
      </c>
      <c r="B159" s="31" t="s">
        <v>90</v>
      </c>
      <c r="C159" s="26"/>
      <c r="D159" s="27"/>
      <c r="E159" s="28"/>
      <c r="F159" s="28"/>
      <c r="G159" s="29"/>
      <c r="H159" s="27"/>
    </row>
    <row r="160" spans="1:8" ht="15">
      <c r="A160" s="30" t="s">
        <v>687</v>
      </c>
      <c r="B160" s="31" t="s">
        <v>91</v>
      </c>
      <c r="C160" s="26"/>
      <c r="D160" s="27"/>
      <c r="E160" s="28"/>
      <c r="F160" s="28"/>
      <c r="G160" s="29"/>
      <c r="H160" s="27"/>
    </row>
    <row r="161" spans="1:8" ht="15">
      <c r="A161" s="30" t="s">
        <v>688</v>
      </c>
      <c r="B161" s="31" t="s">
        <v>92</v>
      </c>
      <c r="C161" s="26"/>
      <c r="D161" s="27"/>
      <c r="E161" s="28"/>
      <c r="F161" s="28"/>
      <c r="G161" s="29"/>
      <c r="H161" s="27"/>
    </row>
    <row r="162" spans="1:8" ht="15">
      <c r="A162" s="30" t="s">
        <v>689</v>
      </c>
      <c r="B162" s="31" t="s">
        <v>93</v>
      </c>
      <c r="C162" s="26"/>
      <c r="D162" s="27"/>
      <c r="E162" s="28"/>
      <c r="F162" s="28"/>
      <c r="G162" s="29"/>
      <c r="H162" s="27"/>
    </row>
    <row r="163" spans="1:8" ht="15">
      <c r="A163" s="30" t="s">
        <v>690</v>
      </c>
      <c r="B163" s="31" t="s">
        <v>94</v>
      </c>
      <c r="C163" s="26"/>
      <c r="D163" s="27"/>
      <c r="E163" s="28"/>
      <c r="F163" s="28"/>
      <c r="G163" s="29"/>
      <c r="H163" s="27"/>
    </row>
    <row r="164" spans="1:8" ht="15">
      <c r="A164" s="30" t="s">
        <v>691</v>
      </c>
      <c r="B164" s="31" t="s">
        <v>95</v>
      </c>
      <c r="C164" s="26"/>
      <c r="D164" s="27"/>
      <c r="E164" s="28"/>
      <c r="F164" s="28"/>
      <c r="G164" s="29"/>
      <c r="H164" s="27"/>
    </row>
    <row r="165" spans="1:8" ht="15">
      <c r="A165" s="30" t="s">
        <v>692</v>
      </c>
      <c r="B165" s="31" t="s">
        <v>96</v>
      </c>
      <c r="C165" s="26"/>
      <c r="D165" s="27"/>
      <c r="E165" s="28"/>
      <c r="F165" s="28"/>
      <c r="G165" s="29"/>
      <c r="H165" s="27"/>
    </row>
    <row r="166" spans="1:8" ht="27">
      <c r="A166" s="30" t="s">
        <v>693</v>
      </c>
      <c r="B166" s="31" t="s">
        <v>97</v>
      </c>
      <c r="C166" s="26"/>
      <c r="D166" s="27"/>
      <c r="E166" s="28"/>
      <c r="F166" s="28"/>
      <c r="G166" s="29"/>
      <c r="H166" s="27"/>
    </row>
    <row r="167" spans="1:8" ht="27">
      <c r="A167" s="30" t="s">
        <v>694</v>
      </c>
      <c r="B167" s="31" t="s">
        <v>98</v>
      </c>
      <c r="C167" s="26"/>
      <c r="D167" s="27"/>
      <c r="E167" s="28"/>
      <c r="F167" s="28"/>
      <c r="G167" s="29"/>
      <c r="H167" s="27"/>
    </row>
    <row r="168" spans="1:8" ht="15">
      <c r="A168" s="30" t="s">
        <v>695</v>
      </c>
      <c r="B168" s="31" t="s">
        <v>99</v>
      </c>
      <c r="C168" s="26"/>
      <c r="D168" s="27"/>
      <c r="E168" s="28"/>
      <c r="F168" s="28"/>
      <c r="G168" s="29"/>
      <c r="H168" s="27"/>
    </row>
    <row r="169" spans="1:8" ht="27">
      <c r="A169" s="30" t="s">
        <v>696</v>
      </c>
      <c r="B169" s="31" t="s">
        <v>100</v>
      </c>
      <c r="C169" s="26"/>
      <c r="D169" s="27"/>
      <c r="E169" s="28"/>
      <c r="F169" s="28"/>
      <c r="G169" s="29"/>
      <c r="H169" s="27"/>
    </row>
    <row r="170" spans="1:8" ht="15">
      <c r="A170" s="30" t="s">
        <v>697</v>
      </c>
      <c r="B170" s="31" t="s">
        <v>101</v>
      </c>
      <c r="C170" s="26"/>
      <c r="D170" s="27"/>
      <c r="E170" s="28"/>
      <c r="F170" s="28"/>
      <c r="G170" s="29"/>
      <c r="H170" s="27"/>
    </row>
    <row r="171" spans="1:8" ht="15">
      <c r="A171" s="30" t="s">
        <v>698</v>
      </c>
      <c r="B171" s="33" t="s">
        <v>102</v>
      </c>
      <c r="C171" s="26"/>
      <c r="D171" s="27"/>
      <c r="E171" s="28"/>
      <c r="F171" s="28"/>
      <c r="G171" s="29"/>
      <c r="H171" s="27"/>
    </row>
    <row r="172" spans="1:8" ht="15">
      <c r="A172" s="30" t="s">
        <v>699</v>
      </c>
      <c r="B172" s="33" t="s">
        <v>103</v>
      </c>
      <c r="C172" s="26"/>
      <c r="D172" s="27"/>
      <c r="E172" s="28"/>
      <c r="F172" s="28"/>
      <c r="G172" s="29"/>
      <c r="H172" s="27"/>
    </row>
    <row r="173" spans="1:8" ht="27">
      <c r="A173" s="30" t="s">
        <v>700</v>
      </c>
      <c r="B173" s="33" t="s">
        <v>104</v>
      </c>
      <c r="C173" s="26"/>
      <c r="D173" s="27"/>
      <c r="E173" s="28"/>
      <c r="F173" s="28"/>
      <c r="G173" s="29"/>
      <c r="H173" s="27"/>
    </row>
    <row r="174" spans="1:8" ht="15">
      <c r="A174" s="30" t="s">
        <v>701</v>
      </c>
      <c r="B174" s="33" t="s">
        <v>105</v>
      </c>
      <c r="C174" s="26"/>
      <c r="D174" s="27"/>
      <c r="E174" s="28"/>
      <c r="F174" s="28"/>
      <c r="G174" s="29"/>
      <c r="H174" s="27"/>
    </row>
    <row r="175" spans="1:8" ht="15">
      <c r="A175" s="30" t="s">
        <v>702</v>
      </c>
      <c r="B175" s="33" t="s">
        <v>106</v>
      </c>
      <c r="C175" s="26"/>
      <c r="D175" s="27"/>
      <c r="E175" s="28"/>
      <c r="F175" s="28"/>
      <c r="G175" s="29"/>
      <c r="H175" s="27"/>
    </row>
    <row r="176" spans="1:8" ht="27">
      <c r="A176" s="30" t="s">
        <v>703</v>
      </c>
      <c r="B176" s="33" t="s">
        <v>107</v>
      </c>
      <c r="C176" s="26"/>
      <c r="D176" s="27"/>
      <c r="E176" s="28"/>
      <c r="F176" s="28"/>
      <c r="G176" s="29"/>
      <c r="H176" s="27"/>
    </row>
    <row r="177" spans="1:8" ht="45" customHeight="1">
      <c r="A177" s="30" t="s">
        <v>704</v>
      </c>
      <c r="B177" s="33" t="s">
        <v>108</v>
      </c>
      <c r="C177" s="49" t="s">
        <v>950</v>
      </c>
      <c r="D177" s="54">
        <v>44488</v>
      </c>
      <c r="E177" s="55" t="s">
        <v>952</v>
      </c>
      <c r="F177" s="56" t="s">
        <v>951</v>
      </c>
      <c r="G177" s="58">
        <v>33105.68</v>
      </c>
      <c r="H177" s="54">
        <v>44560</v>
      </c>
    </row>
    <row r="178" spans="1:8" ht="42.75" customHeight="1">
      <c r="A178" s="30" t="s">
        <v>704</v>
      </c>
      <c r="B178" s="33" t="s">
        <v>108</v>
      </c>
      <c r="C178" s="49" t="s">
        <v>953</v>
      </c>
      <c r="D178" s="54">
        <v>44488</v>
      </c>
      <c r="E178" s="55" t="s">
        <v>952</v>
      </c>
      <c r="F178" s="56" t="s">
        <v>951</v>
      </c>
      <c r="G178" s="58">
        <v>182741.2</v>
      </c>
      <c r="H178" s="54">
        <v>44560</v>
      </c>
    </row>
    <row r="179" spans="1:8" ht="27">
      <c r="A179" s="30" t="s">
        <v>705</v>
      </c>
      <c r="B179" s="33" t="s">
        <v>237</v>
      </c>
      <c r="C179" s="26"/>
      <c r="D179" s="27"/>
      <c r="E179" s="28"/>
      <c r="F179" s="28"/>
      <c r="G179" s="29"/>
      <c r="H179" s="27"/>
    </row>
    <row r="180" spans="1:8" ht="15">
      <c r="A180" s="30" t="s">
        <v>706</v>
      </c>
      <c r="B180" s="33" t="s">
        <v>109</v>
      </c>
      <c r="C180" s="26"/>
      <c r="D180" s="27"/>
      <c r="E180" s="28"/>
      <c r="F180" s="28"/>
      <c r="G180" s="29"/>
      <c r="H180" s="27"/>
    </row>
    <row r="181" spans="1:8" ht="15">
      <c r="A181" s="30" t="s">
        <v>707</v>
      </c>
      <c r="B181" s="33" t="s">
        <v>110</v>
      </c>
      <c r="C181" s="26"/>
      <c r="D181" s="27"/>
      <c r="E181" s="28"/>
      <c r="F181" s="28"/>
      <c r="G181" s="29"/>
      <c r="H181" s="27"/>
    </row>
    <row r="182" spans="1:8" ht="45" customHeight="1">
      <c r="A182" s="30" t="s">
        <v>708</v>
      </c>
      <c r="B182" s="33" t="s">
        <v>111</v>
      </c>
      <c r="C182" s="49"/>
      <c r="D182" s="54"/>
      <c r="E182" s="55"/>
      <c r="F182" s="56"/>
      <c r="G182" s="57"/>
      <c r="H182" s="54"/>
    </row>
    <row r="183" spans="1:8" ht="15">
      <c r="A183" s="30" t="s">
        <v>709</v>
      </c>
      <c r="B183" s="33" t="s">
        <v>112</v>
      </c>
      <c r="C183" s="26"/>
      <c r="D183" s="27"/>
      <c r="E183" s="28"/>
      <c r="F183" s="28"/>
      <c r="G183" s="29"/>
      <c r="H183" s="27"/>
    </row>
    <row r="184" spans="1:8" ht="15">
      <c r="A184" s="30" t="s">
        <v>710</v>
      </c>
      <c r="B184" s="33" t="s">
        <v>113</v>
      </c>
      <c r="C184" s="26"/>
      <c r="D184" s="27"/>
      <c r="E184" s="28"/>
      <c r="F184" s="28"/>
      <c r="G184" s="29"/>
      <c r="H184" s="27"/>
    </row>
    <row r="185" spans="1:8" ht="42" customHeight="1">
      <c r="A185" s="30" t="s">
        <v>711</v>
      </c>
      <c r="B185" s="33" t="s">
        <v>114</v>
      </c>
      <c r="C185" s="47" t="s">
        <v>1000</v>
      </c>
      <c r="D185" s="27">
        <v>44844</v>
      </c>
      <c r="E185" s="48" t="s">
        <v>999</v>
      </c>
      <c r="F185" s="28" t="s">
        <v>998</v>
      </c>
      <c r="G185" s="29">
        <v>9113</v>
      </c>
      <c r="H185" s="27">
        <v>44915</v>
      </c>
    </row>
    <row r="186" spans="1:8" ht="45.75" customHeight="1">
      <c r="A186" s="30" t="s">
        <v>712</v>
      </c>
      <c r="B186" s="33" t="s">
        <v>115</v>
      </c>
      <c r="C186" s="49" t="s">
        <v>939</v>
      </c>
      <c r="D186" s="27">
        <v>44844</v>
      </c>
      <c r="E186" s="48" t="s">
        <v>999</v>
      </c>
      <c r="F186" s="28" t="s">
        <v>998</v>
      </c>
      <c r="G186" s="29">
        <v>9084</v>
      </c>
      <c r="H186" s="27">
        <v>44915</v>
      </c>
    </row>
    <row r="187" spans="1:8" ht="15">
      <c r="A187" s="30" t="s">
        <v>713</v>
      </c>
      <c r="B187" s="33" t="s">
        <v>116</v>
      </c>
      <c r="C187" s="26"/>
      <c r="D187" s="27"/>
      <c r="E187" s="28"/>
      <c r="F187" s="28"/>
      <c r="G187" s="29"/>
      <c r="H187" s="27"/>
    </row>
    <row r="188" spans="1:8" ht="15">
      <c r="A188" s="30" t="s">
        <v>714</v>
      </c>
      <c r="B188" s="33" t="s">
        <v>117</v>
      </c>
      <c r="C188" s="26"/>
      <c r="D188" s="27"/>
      <c r="E188" s="28"/>
      <c r="F188" s="28"/>
      <c r="G188" s="29"/>
      <c r="H188" s="27"/>
    </row>
    <row r="189" spans="1:8" ht="27">
      <c r="A189" s="30" t="s">
        <v>715</v>
      </c>
      <c r="B189" s="33" t="s">
        <v>118</v>
      </c>
      <c r="C189" s="26"/>
      <c r="D189" s="27"/>
      <c r="E189" s="28"/>
      <c r="F189" s="28"/>
      <c r="G189" s="29"/>
      <c r="H189" s="27"/>
    </row>
    <row r="190" spans="1:8" ht="15">
      <c r="A190" s="30" t="s">
        <v>716</v>
      </c>
      <c r="B190" s="33" t="s">
        <v>119</v>
      </c>
      <c r="C190" s="26"/>
      <c r="D190" s="27"/>
      <c r="E190" s="28"/>
      <c r="F190" s="28"/>
      <c r="G190" s="29"/>
      <c r="H190" s="27"/>
    </row>
    <row r="191" spans="1:8" ht="15">
      <c r="A191" s="30" t="s">
        <v>717</v>
      </c>
      <c r="B191" s="33" t="s">
        <v>76</v>
      </c>
      <c r="C191" s="26"/>
      <c r="D191" s="27"/>
      <c r="E191" s="28"/>
      <c r="F191" s="28"/>
      <c r="G191" s="29"/>
      <c r="H191" s="27"/>
    </row>
    <row r="192" spans="1:8" ht="15">
      <c r="A192" s="30" t="s">
        <v>718</v>
      </c>
      <c r="B192" s="33" t="s">
        <v>77</v>
      </c>
      <c r="C192" s="26"/>
      <c r="D192" s="27"/>
      <c r="E192" s="28"/>
      <c r="F192" s="28"/>
      <c r="G192" s="29"/>
      <c r="H192" s="27"/>
    </row>
    <row r="193" spans="1:8" ht="15">
      <c r="A193" s="30" t="s">
        <v>719</v>
      </c>
      <c r="B193" s="33" t="s">
        <v>78</v>
      </c>
      <c r="C193" s="26"/>
      <c r="D193" s="27"/>
      <c r="E193" s="28"/>
      <c r="F193" s="28"/>
      <c r="G193" s="29"/>
      <c r="H193" s="27"/>
    </row>
    <row r="194" spans="1:8" ht="15">
      <c r="A194" s="30" t="s">
        <v>720</v>
      </c>
      <c r="B194" s="33" t="s">
        <v>79</v>
      </c>
      <c r="C194" s="26"/>
      <c r="D194" s="27"/>
      <c r="E194" s="28"/>
      <c r="F194" s="28"/>
      <c r="G194" s="29"/>
      <c r="H194" s="27"/>
    </row>
    <row r="195" spans="1:8" ht="15">
      <c r="A195" s="30" t="s">
        <v>721</v>
      </c>
      <c r="B195" s="33" t="s">
        <v>80</v>
      </c>
      <c r="C195" s="26"/>
      <c r="D195" s="27"/>
      <c r="E195" s="28"/>
      <c r="F195" s="28"/>
      <c r="G195" s="29"/>
      <c r="H195" s="27"/>
    </row>
    <row r="196" spans="1:8" ht="15">
      <c r="A196" s="30" t="s">
        <v>722</v>
      </c>
      <c r="B196" s="33" t="s">
        <v>83</v>
      </c>
      <c r="C196" s="26"/>
      <c r="D196" s="27"/>
      <c r="E196" s="28"/>
      <c r="F196" s="28"/>
      <c r="G196" s="29"/>
      <c r="H196" s="27"/>
    </row>
    <row r="197" spans="1:8" ht="15">
      <c r="A197" s="30" t="s">
        <v>723</v>
      </c>
      <c r="B197" s="33" t="s">
        <v>84</v>
      </c>
      <c r="C197" s="26"/>
      <c r="D197" s="27"/>
      <c r="E197" s="28"/>
      <c r="F197" s="28"/>
      <c r="G197" s="29"/>
      <c r="H197" s="27"/>
    </row>
    <row r="198" spans="1:8" ht="15">
      <c r="A198" s="30" t="s">
        <v>724</v>
      </c>
      <c r="B198" s="33" t="s">
        <v>86</v>
      </c>
      <c r="C198" s="26"/>
      <c r="D198" s="27"/>
      <c r="E198" s="28"/>
      <c r="F198" s="28"/>
      <c r="G198" s="29"/>
      <c r="H198" s="27"/>
    </row>
    <row r="199" spans="1:8" ht="40.5">
      <c r="A199" s="30" t="s">
        <v>915</v>
      </c>
      <c r="B199" s="33" t="s">
        <v>914</v>
      </c>
      <c r="C199" s="26"/>
      <c r="D199" s="27"/>
      <c r="E199" s="28"/>
      <c r="F199" s="28"/>
      <c r="G199" s="29"/>
      <c r="H199" s="27"/>
    </row>
    <row r="200" spans="1:8" ht="27">
      <c r="A200" s="30" t="s">
        <v>227</v>
      </c>
      <c r="B200" s="33" t="s">
        <v>120</v>
      </c>
      <c r="C200" s="26"/>
      <c r="D200" s="27"/>
      <c r="E200" s="28"/>
      <c r="F200" s="28"/>
      <c r="G200" s="29"/>
      <c r="H200" s="27"/>
    </row>
    <row r="201" spans="1:8" ht="15">
      <c r="A201" s="30" t="s">
        <v>227</v>
      </c>
      <c r="B201" s="33" t="s">
        <v>121</v>
      </c>
      <c r="C201" s="26"/>
      <c r="D201" s="27"/>
      <c r="E201" s="28"/>
      <c r="F201" s="28"/>
      <c r="G201" s="29"/>
      <c r="H201" s="27"/>
    </row>
    <row r="202" spans="1:8" ht="15">
      <c r="A202" s="30" t="s">
        <v>227</v>
      </c>
      <c r="B202" s="33" t="s">
        <v>122</v>
      </c>
      <c r="C202" s="26"/>
      <c r="D202" s="27"/>
      <c r="E202" s="28"/>
      <c r="F202" s="28"/>
      <c r="G202" s="29"/>
      <c r="H202" s="27"/>
    </row>
    <row r="203" spans="1:8" ht="27">
      <c r="A203" s="30" t="s">
        <v>227</v>
      </c>
      <c r="B203" s="33" t="s">
        <v>123</v>
      </c>
      <c r="C203" s="26"/>
      <c r="D203" s="27"/>
      <c r="E203" s="28"/>
      <c r="F203" s="28"/>
      <c r="G203" s="29"/>
      <c r="H203" s="27"/>
    </row>
    <row r="204" spans="1:8" ht="15">
      <c r="A204" s="30" t="s">
        <v>227</v>
      </c>
      <c r="B204" s="33" t="s">
        <v>124</v>
      </c>
      <c r="C204" s="26"/>
      <c r="D204" s="27"/>
      <c r="E204" s="28"/>
      <c r="F204" s="28"/>
      <c r="G204" s="29"/>
      <c r="H204" s="27"/>
    </row>
    <row r="205" spans="1:8" ht="15">
      <c r="A205" s="30" t="s">
        <v>227</v>
      </c>
      <c r="B205" s="33" t="s">
        <v>125</v>
      </c>
      <c r="C205" s="26"/>
      <c r="D205" s="27"/>
      <c r="E205" s="28"/>
      <c r="F205" s="28"/>
      <c r="G205" s="29"/>
      <c r="H205" s="27"/>
    </row>
    <row r="206" spans="1:8" ht="15">
      <c r="A206" s="30" t="s">
        <v>227</v>
      </c>
      <c r="B206" s="33" t="s">
        <v>126</v>
      </c>
      <c r="C206" s="26"/>
      <c r="D206" s="27"/>
      <c r="E206" s="28"/>
      <c r="F206" s="28"/>
      <c r="G206" s="29"/>
      <c r="H206" s="27"/>
    </row>
    <row r="207" spans="1:8" ht="15">
      <c r="A207" s="30" t="s">
        <v>227</v>
      </c>
      <c r="B207" s="33" t="s">
        <v>238</v>
      </c>
      <c r="C207" s="26"/>
      <c r="D207" s="27"/>
      <c r="E207" s="28"/>
      <c r="F207" s="28"/>
      <c r="G207" s="29"/>
      <c r="H207" s="27"/>
    </row>
    <row r="208" spans="1:8" ht="15">
      <c r="A208" s="30" t="s">
        <v>227</v>
      </c>
      <c r="B208" s="33" t="s">
        <v>127</v>
      </c>
      <c r="C208" s="26"/>
      <c r="D208" s="27"/>
      <c r="E208" s="28"/>
      <c r="F208" s="28"/>
      <c r="G208" s="29"/>
      <c r="H208" s="27"/>
    </row>
    <row r="209" spans="1:8" ht="15">
      <c r="A209" s="30" t="s">
        <v>227</v>
      </c>
      <c r="B209" s="33" t="s">
        <v>128</v>
      </c>
      <c r="C209" s="26"/>
      <c r="D209" s="27"/>
      <c r="E209" s="28"/>
      <c r="F209" s="28"/>
      <c r="G209" s="29"/>
      <c r="H209" s="27"/>
    </row>
    <row r="210" spans="1:8" ht="15">
      <c r="A210" s="30" t="s">
        <v>227</v>
      </c>
      <c r="B210" s="33" t="s">
        <v>239</v>
      </c>
      <c r="C210" s="26"/>
      <c r="D210" s="27"/>
      <c r="E210" s="28"/>
      <c r="F210" s="28"/>
      <c r="G210" s="29"/>
      <c r="H210" s="27"/>
    </row>
    <row r="211" spans="1:8" ht="15">
      <c r="A211" s="30" t="s">
        <v>227</v>
      </c>
      <c r="B211" s="33" t="s">
        <v>240</v>
      </c>
      <c r="C211" s="26"/>
      <c r="D211" s="27"/>
      <c r="E211" s="28"/>
      <c r="F211" s="28"/>
      <c r="G211" s="29"/>
      <c r="H211" s="27"/>
    </row>
    <row r="212" spans="1:8" ht="15">
      <c r="A212" s="30" t="s">
        <v>241</v>
      </c>
      <c r="B212" s="33" t="s">
        <v>725</v>
      </c>
      <c r="C212" s="26"/>
      <c r="D212" s="27"/>
      <c r="E212" s="28"/>
      <c r="F212" s="28"/>
      <c r="G212" s="29"/>
      <c r="H212" s="27"/>
    </row>
    <row r="213" spans="1:8" ht="15" customHeight="1">
      <c r="A213" s="70" t="s">
        <v>242</v>
      </c>
      <c r="B213" s="71"/>
      <c r="C213" s="71"/>
      <c r="D213" s="71"/>
      <c r="E213" s="71"/>
      <c r="F213" s="71"/>
      <c r="G213" s="71"/>
      <c r="H213" s="72"/>
    </row>
    <row r="214" spans="1:8" ht="53.25" customHeight="1">
      <c r="A214" s="30" t="s">
        <v>726</v>
      </c>
      <c r="B214" s="33" t="s">
        <v>727</v>
      </c>
      <c r="C214" s="47" t="s">
        <v>940</v>
      </c>
      <c r="D214" s="27">
        <v>44369</v>
      </c>
      <c r="E214" s="48" t="s">
        <v>954</v>
      </c>
      <c r="F214" s="28" t="s">
        <v>955</v>
      </c>
      <c r="G214" s="29">
        <v>5635.8</v>
      </c>
      <c r="H214" s="27">
        <v>44560</v>
      </c>
    </row>
    <row r="215" spans="1:8" ht="54.75" customHeight="1">
      <c r="A215" s="30" t="s">
        <v>728</v>
      </c>
      <c r="B215" s="33" t="s">
        <v>729</v>
      </c>
      <c r="C215" s="47" t="s">
        <v>941</v>
      </c>
      <c r="D215" s="27">
        <v>44369</v>
      </c>
      <c r="E215" s="48" t="s">
        <v>954</v>
      </c>
      <c r="F215" s="28" t="s">
        <v>955</v>
      </c>
      <c r="G215" s="29">
        <v>4415.64</v>
      </c>
      <c r="H215" s="27">
        <v>44560</v>
      </c>
    </row>
    <row r="216" spans="1:8" ht="48" customHeight="1">
      <c r="A216" s="30" t="s">
        <v>730</v>
      </c>
      <c r="B216" s="33" t="s">
        <v>731</v>
      </c>
      <c r="C216" s="26" t="s">
        <v>942</v>
      </c>
      <c r="D216" s="27">
        <v>44369</v>
      </c>
      <c r="E216" s="48" t="s">
        <v>954</v>
      </c>
      <c r="F216" s="28" t="s">
        <v>955</v>
      </c>
      <c r="G216" s="29">
        <v>3705.76</v>
      </c>
      <c r="H216" s="27">
        <v>44560</v>
      </c>
    </row>
    <row r="217" spans="1:8" ht="27">
      <c r="A217" s="30" t="s">
        <v>732</v>
      </c>
      <c r="B217" s="33" t="s">
        <v>733</v>
      </c>
      <c r="C217" s="26"/>
      <c r="D217" s="27"/>
      <c r="E217" s="28"/>
      <c r="F217" s="28"/>
      <c r="G217" s="29"/>
      <c r="H217" s="27"/>
    </row>
    <row r="218" spans="1:8" ht="40.5">
      <c r="A218" s="30" t="s">
        <v>734</v>
      </c>
      <c r="B218" s="33" t="s">
        <v>735</v>
      </c>
      <c r="C218" s="26"/>
      <c r="D218" s="27"/>
      <c r="E218" s="28"/>
      <c r="F218" s="28"/>
      <c r="G218" s="29"/>
      <c r="H218" s="27"/>
    </row>
    <row r="219" spans="1:8" ht="44.25" customHeight="1">
      <c r="A219" s="30" t="s">
        <v>736</v>
      </c>
      <c r="B219" s="33" t="s">
        <v>130</v>
      </c>
      <c r="C219" s="49" t="s">
        <v>1003</v>
      </c>
      <c r="D219" s="54">
        <v>44837</v>
      </c>
      <c r="E219" s="55" t="s">
        <v>1002</v>
      </c>
      <c r="F219" s="56" t="s">
        <v>1001</v>
      </c>
      <c r="G219" s="57">
        <v>9861</v>
      </c>
      <c r="H219" s="54">
        <v>44910</v>
      </c>
    </row>
    <row r="220" spans="1:8" ht="27">
      <c r="A220" s="30" t="s">
        <v>737</v>
      </c>
      <c r="B220" s="33" t="s">
        <v>738</v>
      </c>
      <c r="C220" s="26"/>
      <c r="D220" s="27"/>
      <c r="E220" s="28"/>
      <c r="F220" s="28"/>
      <c r="G220" s="29"/>
      <c r="H220" s="27"/>
    </row>
    <row r="221" spans="1:8" ht="40.5">
      <c r="A221" s="30" t="s">
        <v>739</v>
      </c>
      <c r="B221" s="31" t="s">
        <v>129</v>
      </c>
      <c r="C221" s="26"/>
      <c r="D221" s="27"/>
      <c r="E221" s="28"/>
      <c r="F221" s="28"/>
      <c r="G221" s="29"/>
      <c r="H221" s="27"/>
    </row>
    <row r="222" spans="1:8" ht="45" customHeight="1">
      <c r="A222" s="30" t="s">
        <v>740</v>
      </c>
      <c r="B222" s="33" t="s">
        <v>741</v>
      </c>
      <c r="C222" s="47" t="s">
        <v>943</v>
      </c>
      <c r="D222" s="27">
        <v>44369</v>
      </c>
      <c r="E222" s="48" t="s">
        <v>954</v>
      </c>
      <c r="F222" s="28" t="s">
        <v>955</v>
      </c>
      <c r="G222" s="29">
        <v>5829.85</v>
      </c>
      <c r="H222" s="27">
        <v>44560</v>
      </c>
    </row>
    <row r="223" spans="1:8" ht="57" customHeight="1">
      <c r="A223" s="30" t="s">
        <v>742</v>
      </c>
      <c r="B223" s="33" t="s">
        <v>743</v>
      </c>
      <c r="C223" s="47" t="s">
        <v>944</v>
      </c>
      <c r="D223" s="27">
        <v>44369</v>
      </c>
      <c r="E223" s="48" t="s">
        <v>954</v>
      </c>
      <c r="F223" s="28" t="s">
        <v>955</v>
      </c>
      <c r="G223" s="29">
        <v>4483.84</v>
      </c>
      <c r="H223" s="27">
        <v>44560</v>
      </c>
    </row>
    <row r="224" spans="1:8" ht="27">
      <c r="A224" s="30" t="s">
        <v>744</v>
      </c>
      <c r="B224" s="33" t="s">
        <v>745</v>
      </c>
      <c r="C224" s="26"/>
      <c r="D224" s="27"/>
      <c r="E224" s="28"/>
      <c r="F224" s="28"/>
      <c r="G224" s="29"/>
      <c r="H224" s="27"/>
    </row>
    <row r="225" spans="1:8" ht="40.5">
      <c r="A225" s="30" t="s">
        <v>746</v>
      </c>
      <c r="B225" s="33" t="s">
        <v>747</v>
      </c>
      <c r="C225" s="26"/>
      <c r="D225" s="27"/>
      <c r="E225" s="28"/>
      <c r="F225" s="28"/>
      <c r="G225" s="29"/>
      <c r="H225" s="27"/>
    </row>
    <row r="226" spans="1:8" ht="27">
      <c r="A226" s="30" t="s">
        <v>748</v>
      </c>
      <c r="B226" s="33" t="s">
        <v>749</v>
      </c>
      <c r="C226" s="26"/>
      <c r="D226" s="27"/>
      <c r="E226" s="28"/>
      <c r="F226" s="28"/>
      <c r="G226" s="29"/>
      <c r="H226" s="27"/>
    </row>
    <row r="227" spans="1:8" ht="15" customHeight="1">
      <c r="A227" s="80" t="s">
        <v>243</v>
      </c>
      <c r="B227" s="81"/>
      <c r="C227" s="81"/>
      <c r="D227" s="81"/>
      <c r="E227" s="81"/>
      <c r="F227" s="81"/>
      <c r="G227" s="81"/>
      <c r="H227" s="82"/>
    </row>
    <row r="228" spans="1:8" ht="27">
      <c r="A228" s="30" t="s">
        <v>750</v>
      </c>
      <c r="B228" s="31" t="s">
        <v>131</v>
      </c>
      <c r="C228" s="26"/>
      <c r="D228" s="27"/>
      <c r="E228" s="28"/>
      <c r="F228" s="28"/>
      <c r="G228" s="29"/>
      <c r="H228" s="27"/>
    </row>
    <row r="229" spans="1:8" ht="15">
      <c r="A229" s="30" t="s">
        <v>751</v>
      </c>
      <c r="B229" s="31" t="s">
        <v>132</v>
      </c>
      <c r="C229" s="26"/>
      <c r="D229" s="27"/>
      <c r="E229" s="28"/>
      <c r="F229" s="28"/>
      <c r="G229" s="29"/>
      <c r="H229" s="27"/>
    </row>
    <row r="230" spans="1:8" ht="27">
      <c r="A230" s="30" t="s">
        <v>752</v>
      </c>
      <c r="B230" s="31" t="s">
        <v>133</v>
      </c>
      <c r="C230" s="26"/>
      <c r="D230" s="27"/>
      <c r="E230" s="28"/>
      <c r="F230" s="28"/>
      <c r="G230" s="29"/>
      <c r="H230" s="27"/>
    </row>
    <row r="231" spans="1:8" ht="27">
      <c r="A231" s="30" t="s">
        <v>753</v>
      </c>
      <c r="B231" s="31" t="s">
        <v>134</v>
      </c>
      <c r="C231" s="26"/>
      <c r="D231" s="27"/>
      <c r="E231" s="28"/>
      <c r="F231" s="28"/>
      <c r="G231" s="29"/>
      <c r="H231" s="27"/>
    </row>
    <row r="232" spans="1:8" ht="15">
      <c r="A232" s="30" t="s">
        <v>754</v>
      </c>
      <c r="B232" s="31" t="s">
        <v>135</v>
      </c>
      <c r="C232" s="26"/>
      <c r="D232" s="27"/>
      <c r="E232" s="28"/>
      <c r="F232" s="28"/>
      <c r="G232" s="29"/>
      <c r="H232" s="27"/>
    </row>
    <row r="233" spans="1:8" ht="15">
      <c r="A233" s="30" t="s">
        <v>755</v>
      </c>
      <c r="B233" s="31" t="s">
        <v>136</v>
      </c>
      <c r="C233" s="26"/>
      <c r="D233" s="27"/>
      <c r="E233" s="28"/>
      <c r="F233" s="28"/>
      <c r="G233" s="29"/>
      <c r="H233" s="27"/>
    </row>
    <row r="234" spans="1:8" ht="15" customHeight="1">
      <c r="A234" s="70" t="s">
        <v>244</v>
      </c>
      <c r="B234" s="71"/>
      <c r="C234" s="71"/>
      <c r="D234" s="71"/>
      <c r="E234" s="71"/>
      <c r="F234" s="71"/>
      <c r="G234" s="71"/>
      <c r="H234" s="72"/>
    </row>
    <row r="235" spans="1:8" ht="15">
      <c r="A235" s="30" t="s">
        <v>756</v>
      </c>
      <c r="B235" s="31" t="s">
        <v>137</v>
      </c>
      <c r="C235" s="26"/>
      <c r="D235" s="27"/>
      <c r="E235" s="28"/>
      <c r="F235" s="28"/>
      <c r="G235" s="29"/>
      <c r="H235" s="27"/>
    </row>
    <row r="236" spans="1:8" ht="15">
      <c r="A236" s="30" t="s">
        <v>757</v>
      </c>
      <c r="B236" s="31" t="s">
        <v>138</v>
      </c>
      <c r="C236" s="26"/>
      <c r="D236" s="27"/>
      <c r="E236" s="28"/>
      <c r="F236" s="28"/>
      <c r="G236" s="29"/>
      <c r="H236" s="27"/>
    </row>
    <row r="237" spans="1:8" ht="15">
      <c r="A237" s="30" t="s">
        <v>758</v>
      </c>
      <c r="B237" s="31" t="s">
        <v>139</v>
      </c>
      <c r="C237" s="26"/>
      <c r="D237" s="27"/>
      <c r="E237" s="28"/>
      <c r="F237" s="28"/>
      <c r="G237" s="29"/>
      <c r="H237" s="27"/>
    </row>
    <row r="238" spans="1:8" ht="27">
      <c r="A238" s="30" t="s">
        <v>759</v>
      </c>
      <c r="B238" s="31" t="s">
        <v>140</v>
      </c>
      <c r="C238" s="26"/>
      <c r="D238" s="27"/>
      <c r="E238" s="28"/>
      <c r="F238" s="28"/>
      <c r="G238" s="29"/>
      <c r="H238" s="27"/>
    </row>
    <row r="239" spans="1:8" ht="15">
      <c r="A239" s="30" t="s">
        <v>760</v>
      </c>
      <c r="B239" s="31" t="s">
        <v>141</v>
      </c>
      <c r="C239" s="26"/>
      <c r="D239" s="27"/>
      <c r="E239" s="28"/>
      <c r="F239" s="28"/>
      <c r="G239" s="29"/>
      <c r="H239" s="27"/>
    </row>
    <row r="240" spans="1:8" ht="15">
      <c r="A240" s="30" t="s">
        <v>761</v>
      </c>
      <c r="B240" s="31" t="s">
        <v>142</v>
      </c>
      <c r="C240" s="26"/>
      <c r="D240" s="27"/>
      <c r="E240" s="28"/>
      <c r="F240" s="28"/>
      <c r="G240" s="29"/>
      <c r="H240" s="27"/>
    </row>
    <row r="241" spans="1:8" ht="15">
      <c r="A241" s="30" t="s">
        <v>762</v>
      </c>
      <c r="B241" s="31" t="s">
        <v>143</v>
      </c>
      <c r="C241" s="26"/>
      <c r="D241" s="27"/>
      <c r="E241" s="28"/>
      <c r="F241" s="28"/>
      <c r="G241" s="29"/>
      <c r="H241" s="27"/>
    </row>
    <row r="242" spans="1:8" ht="15">
      <c r="A242" s="30" t="s">
        <v>763</v>
      </c>
      <c r="B242" s="31" t="s">
        <v>144</v>
      </c>
      <c r="C242" s="26"/>
      <c r="D242" s="27"/>
      <c r="E242" s="28"/>
      <c r="F242" s="28"/>
      <c r="G242" s="29"/>
      <c r="H242" s="27"/>
    </row>
    <row r="243" spans="1:8" ht="27">
      <c r="A243" s="30" t="s">
        <v>764</v>
      </c>
      <c r="B243" s="31" t="s">
        <v>765</v>
      </c>
      <c r="C243" s="26"/>
      <c r="D243" s="27"/>
      <c r="E243" s="28"/>
      <c r="F243" s="28"/>
      <c r="G243" s="29"/>
      <c r="H243" s="27"/>
    </row>
    <row r="244" spans="1:8" ht="40.5">
      <c r="A244" s="30" t="s">
        <v>766</v>
      </c>
      <c r="B244" s="31" t="s">
        <v>767</v>
      </c>
      <c r="C244" s="26"/>
      <c r="D244" s="27"/>
      <c r="E244" s="28"/>
      <c r="F244" s="28"/>
      <c r="G244" s="29"/>
      <c r="H244" s="27"/>
    </row>
    <row r="245" spans="1:8" ht="15" customHeight="1">
      <c r="A245" s="70" t="s">
        <v>245</v>
      </c>
      <c r="B245" s="71"/>
      <c r="C245" s="71"/>
      <c r="D245" s="71"/>
      <c r="E245" s="71"/>
      <c r="F245" s="71"/>
      <c r="G245" s="71"/>
      <c r="H245" s="72"/>
    </row>
    <row r="246" spans="1:8" ht="40.5">
      <c r="A246" s="30" t="s">
        <v>768</v>
      </c>
      <c r="B246" s="31" t="s">
        <v>918</v>
      </c>
      <c r="C246" s="26"/>
      <c r="D246" s="27"/>
      <c r="E246" s="28"/>
      <c r="F246" s="28"/>
      <c r="G246" s="29"/>
      <c r="H246" s="27"/>
    </row>
    <row r="247" spans="1:8" ht="15">
      <c r="A247" s="30" t="s">
        <v>769</v>
      </c>
      <c r="B247" s="31" t="s">
        <v>145</v>
      </c>
      <c r="C247" s="26"/>
      <c r="D247" s="27"/>
      <c r="E247" s="28"/>
      <c r="F247" s="28"/>
      <c r="G247" s="29"/>
      <c r="H247" s="27"/>
    </row>
    <row r="248" spans="1:8" ht="40.5">
      <c r="A248" s="30" t="s">
        <v>770</v>
      </c>
      <c r="B248" s="31" t="s">
        <v>146</v>
      </c>
      <c r="C248" s="26"/>
      <c r="D248" s="27"/>
      <c r="E248" s="28"/>
      <c r="F248" s="28"/>
      <c r="G248" s="29"/>
      <c r="H248" s="27"/>
    </row>
    <row r="249" spans="1:8" ht="40.5">
      <c r="A249" s="30" t="s">
        <v>771</v>
      </c>
      <c r="B249" s="31" t="s">
        <v>147</v>
      </c>
      <c r="C249" s="26"/>
      <c r="D249" s="27"/>
      <c r="E249" s="28"/>
      <c r="F249" s="28"/>
      <c r="G249" s="29"/>
      <c r="H249" s="27"/>
    </row>
    <row r="250" spans="1:8" ht="40.5">
      <c r="A250" s="30" t="s">
        <v>772</v>
      </c>
      <c r="B250" s="31" t="s">
        <v>773</v>
      </c>
      <c r="C250" s="26"/>
      <c r="D250" s="27"/>
      <c r="E250" s="28"/>
      <c r="F250" s="28"/>
      <c r="G250" s="29"/>
      <c r="H250" s="27"/>
    </row>
    <row r="251" spans="1:8" ht="27">
      <c r="A251" s="30" t="s">
        <v>774</v>
      </c>
      <c r="B251" s="31" t="s">
        <v>775</v>
      </c>
      <c r="C251" s="26"/>
      <c r="D251" s="27"/>
      <c r="E251" s="28"/>
      <c r="F251" s="28"/>
      <c r="G251" s="29"/>
      <c r="H251" s="27"/>
    </row>
    <row r="252" spans="1:8" ht="27">
      <c r="A252" s="30" t="s">
        <v>776</v>
      </c>
      <c r="B252" s="31" t="s">
        <v>149</v>
      </c>
      <c r="C252" s="26"/>
      <c r="D252" s="27"/>
      <c r="E252" s="28"/>
      <c r="F252" s="28"/>
      <c r="G252" s="29"/>
      <c r="H252" s="27"/>
    </row>
    <row r="253" spans="1:8" ht="40.5">
      <c r="A253" s="30" t="s">
        <v>777</v>
      </c>
      <c r="B253" s="31" t="s">
        <v>148</v>
      </c>
      <c r="C253" s="26"/>
      <c r="D253" s="27"/>
      <c r="E253" s="28"/>
      <c r="F253" s="28"/>
      <c r="G253" s="29"/>
      <c r="H253" s="27"/>
    </row>
    <row r="254" spans="1:8" ht="15" customHeight="1">
      <c r="A254" s="70" t="s">
        <v>246</v>
      </c>
      <c r="B254" s="71"/>
      <c r="C254" s="71"/>
      <c r="D254" s="71"/>
      <c r="E254" s="71"/>
      <c r="F254" s="71"/>
      <c r="G254" s="71"/>
      <c r="H254" s="72"/>
    </row>
    <row r="255" spans="1:8" ht="27">
      <c r="A255" s="30" t="s">
        <v>778</v>
      </c>
      <c r="B255" s="31" t="s">
        <v>150</v>
      </c>
      <c r="C255" s="26"/>
      <c r="D255" s="27"/>
      <c r="E255" s="28"/>
      <c r="F255" s="28"/>
      <c r="G255" s="29"/>
      <c r="H255" s="27"/>
    </row>
    <row r="256" spans="1:8" ht="15">
      <c r="A256" s="30" t="s">
        <v>779</v>
      </c>
      <c r="B256" s="31" t="s">
        <v>151</v>
      </c>
      <c r="C256" s="26"/>
      <c r="D256" s="27"/>
      <c r="E256" s="28"/>
      <c r="F256" s="28"/>
      <c r="G256" s="29"/>
      <c r="H256" s="27"/>
    </row>
    <row r="257" spans="1:8" ht="27">
      <c r="A257" s="30" t="s">
        <v>780</v>
      </c>
      <c r="B257" s="31" t="s">
        <v>152</v>
      </c>
      <c r="C257" s="26"/>
      <c r="D257" s="27"/>
      <c r="E257" s="28"/>
      <c r="F257" s="28"/>
      <c r="G257" s="29"/>
      <c r="H257" s="27"/>
    </row>
    <row r="258" spans="1:8" ht="27">
      <c r="A258" s="30" t="s">
        <v>781</v>
      </c>
      <c r="B258" s="31" t="s">
        <v>782</v>
      </c>
      <c r="C258" s="26"/>
      <c r="D258" s="27"/>
      <c r="E258" s="28"/>
      <c r="F258" s="28"/>
      <c r="G258" s="29"/>
      <c r="H258" s="27"/>
    </row>
    <row r="259" spans="1:8" ht="15" customHeight="1">
      <c r="A259" s="70" t="s">
        <v>293</v>
      </c>
      <c r="B259" s="71"/>
      <c r="C259" s="71"/>
      <c r="D259" s="71"/>
      <c r="E259" s="71"/>
      <c r="F259" s="71"/>
      <c r="G259" s="71"/>
      <c r="H259" s="72"/>
    </row>
    <row r="260" spans="1:8" ht="27">
      <c r="A260" s="30" t="s">
        <v>783</v>
      </c>
      <c r="B260" s="31" t="s">
        <v>153</v>
      </c>
      <c r="C260" s="26"/>
      <c r="D260" s="27"/>
      <c r="E260" s="28"/>
      <c r="F260" s="28"/>
      <c r="G260" s="29"/>
      <c r="H260" s="27"/>
    </row>
    <row r="261" spans="1:8" ht="15" customHeight="1">
      <c r="A261" s="70" t="s">
        <v>247</v>
      </c>
      <c r="B261" s="71"/>
      <c r="C261" s="71"/>
      <c r="D261" s="71"/>
      <c r="E261" s="71"/>
      <c r="F261" s="71"/>
      <c r="G261" s="71"/>
      <c r="H261" s="72"/>
    </row>
    <row r="262" spans="1:8" ht="27">
      <c r="A262" s="30" t="s">
        <v>784</v>
      </c>
      <c r="B262" s="31" t="s">
        <v>154</v>
      </c>
      <c r="C262" s="26"/>
      <c r="D262" s="27"/>
      <c r="E262" s="28"/>
      <c r="F262" s="28"/>
      <c r="G262" s="29"/>
      <c r="H262" s="27"/>
    </row>
    <row r="263" spans="1:8" ht="15">
      <c r="A263" s="30" t="s">
        <v>785</v>
      </c>
      <c r="B263" s="31" t="s">
        <v>155</v>
      </c>
      <c r="C263" s="26"/>
      <c r="D263" s="27"/>
      <c r="E263" s="28"/>
      <c r="F263" s="28"/>
      <c r="G263" s="29"/>
      <c r="H263" s="27"/>
    </row>
    <row r="264" spans="1:8" ht="15" customHeight="1">
      <c r="A264" s="70" t="s">
        <v>248</v>
      </c>
      <c r="B264" s="71"/>
      <c r="C264" s="71"/>
      <c r="D264" s="71"/>
      <c r="E264" s="71"/>
      <c r="F264" s="71"/>
      <c r="G264" s="71"/>
      <c r="H264" s="72"/>
    </row>
    <row r="265" spans="1:8" ht="27">
      <c r="A265" s="30" t="s">
        <v>786</v>
      </c>
      <c r="B265" s="31" t="s">
        <v>156</v>
      </c>
      <c r="C265" s="26"/>
      <c r="D265" s="27"/>
      <c r="E265" s="28"/>
      <c r="F265" s="28"/>
      <c r="G265" s="29"/>
      <c r="H265" s="27"/>
    </row>
    <row r="266" spans="1:8" ht="27">
      <c r="A266" s="30" t="s">
        <v>787</v>
      </c>
      <c r="B266" s="31" t="s">
        <v>157</v>
      </c>
      <c r="C266" s="26"/>
      <c r="D266" s="27"/>
      <c r="E266" s="28"/>
      <c r="F266" s="28"/>
      <c r="G266" s="29"/>
      <c r="H266" s="27"/>
    </row>
    <row r="267" spans="1:8" ht="27">
      <c r="A267" s="30" t="s">
        <v>788</v>
      </c>
      <c r="B267" s="31" t="s">
        <v>158</v>
      </c>
      <c r="C267" s="26"/>
      <c r="D267" s="27"/>
      <c r="E267" s="28"/>
      <c r="F267" s="28"/>
      <c r="G267" s="29"/>
      <c r="H267" s="27"/>
    </row>
    <row r="268" spans="1:8" ht="15" customHeight="1">
      <c r="A268" s="70" t="s">
        <v>249</v>
      </c>
      <c r="B268" s="71"/>
      <c r="C268" s="71"/>
      <c r="D268" s="71"/>
      <c r="E268" s="71"/>
      <c r="F268" s="71"/>
      <c r="G268" s="71"/>
      <c r="H268" s="72"/>
    </row>
    <row r="269" spans="1:8" ht="27.75" customHeight="1">
      <c r="A269" s="30" t="s">
        <v>789</v>
      </c>
      <c r="B269" s="31" t="s">
        <v>159</v>
      </c>
      <c r="C269" s="26"/>
      <c r="D269" s="27"/>
      <c r="E269" s="28"/>
      <c r="F269" s="28"/>
      <c r="G269" s="29"/>
      <c r="H269" s="27"/>
    </row>
    <row r="270" spans="1:8" ht="27.75" customHeight="1">
      <c r="A270" s="30" t="s">
        <v>790</v>
      </c>
      <c r="B270" s="31" t="s">
        <v>160</v>
      </c>
      <c r="C270" s="26"/>
      <c r="D270" s="27"/>
      <c r="E270" s="28"/>
      <c r="F270" s="28"/>
      <c r="G270" s="29"/>
      <c r="H270" s="27"/>
    </row>
    <row r="271" spans="1:8" ht="27.75" customHeight="1">
      <c r="A271" s="30" t="s">
        <v>791</v>
      </c>
      <c r="B271" s="31" t="s">
        <v>161</v>
      </c>
      <c r="C271" s="26"/>
      <c r="D271" s="27"/>
      <c r="E271" s="28"/>
      <c r="F271" s="28"/>
      <c r="G271" s="29"/>
      <c r="H271" s="27"/>
    </row>
    <row r="272" spans="1:8" ht="27.75" customHeight="1">
      <c r="A272" s="30" t="s">
        <v>792</v>
      </c>
      <c r="B272" s="31" t="s">
        <v>162</v>
      </c>
      <c r="C272" s="26"/>
      <c r="D272" s="27"/>
      <c r="E272" s="28"/>
      <c r="F272" s="28"/>
      <c r="G272" s="29"/>
      <c r="H272" s="27"/>
    </row>
    <row r="273" spans="1:8" ht="27.75" customHeight="1">
      <c r="A273" s="30" t="s">
        <v>793</v>
      </c>
      <c r="B273" s="31" t="s">
        <v>163</v>
      </c>
      <c r="C273" s="26"/>
      <c r="D273" s="27"/>
      <c r="E273" s="28"/>
      <c r="F273" s="28"/>
      <c r="G273" s="29"/>
      <c r="H273" s="27"/>
    </row>
    <row r="274" spans="1:8" ht="27.75" customHeight="1">
      <c r="A274" s="30" t="s">
        <v>794</v>
      </c>
      <c r="B274" s="31" t="s">
        <v>164</v>
      </c>
      <c r="C274" s="26"/>
      <c r="D274" s="27"/>
      <c r="E274" s="28"/>
      <c r="F274" s="28"/>
      <c r="G274" s="29"/>
      <c r="H274" s="27"/>
    </row>
    <row r="275" spans="1:8" ht="27.75" customHeight="1">
      <c r="A275" s="30" t="s">
        <v>795</v>
      </c>
      <c r="B275" s="31" t="s">
        <v>165</v>
      </c>
      <c r="C275" s="26"/>
      <c r="D275" s="27"/>
      <c r="E275" s="28"/>
      <c r="F275" s="28"/>
      <c r="G275" s="29"/>
      <c r="H275" s="27"/>
    </row>
    <row r="276" spans="1:8" ht="27.75" customHeight="1">
      <c r="A276" s="30" t="s">
        <v>796</v>
      </c>
      <c r="B276" s="31" t="s">
        <v>166</v>
      </c>
      <c r="C276" s="26"/>
      <c r="D276" s="27"/>
      <c r="E276" s="28"/>
      <c r="F276" s="28"/>
      <c r="G276" s="29"/>
      <c r="H276" s="27"/>
    </row>
    <row r="277" spans="1:8" ht="27.75" customHeight="1">
      <c r="A277" s="30" t="s">
        <v>797</v>
      </c>
      <c r="B277" s="31" t="s">
        <v>167</v>
      </c>
      <c r="C277" s="26"/>
      <c r="D277" s="27"/>
      <c r="E277" s="28"/>
      <c r="F277" s="28"/>
      <c r="G277" s="29"/>
      <c r="H277" s="27"/>
    </row>
    <row r="278" spans="1:8" ht="27.75" customHeight="1">
      <c r="A278" s="30" t="s">
        <v>798</v>
      </c>
      <c r="B278" s="31" t="s">
        <v>168</v>
      </c>
      <c r="C278" s="26"/>
      <c r="D278" s="27"/>
      <c r="E278" s="28"/>
      <c r="F278" s="28"/>
      <c r="G278" s="29"/>
      <c r="H278" s="27"/>
    </row>
    <row r="279" spans="1:8" ht="27.75" customHeight="1">
      <c r="A279" s="30" t="s">
        <v>799</v>
      </c>
      <c r="B279" s="31" t="s">
        <v>169</v>
      </c>
      <c r="C279" s="26"/>
      <c r="D279" s="27"/>
      <c r="E279" s="28"/>
      <c r="F279" s="28"/>
      <c r="G279" s="29"/>
      <c r="H279" s="27"/>
    </row>
    <row r="280" spans="1:8" ht="27.75" customHeight="1">
      <c r="A280" s="30" t="s">
        <v>800</v>
      </c>
      <c r="B280" s="31" t="s">
        <v>801</v>
      </c>
      <c r="C280" s="26"/>
      <c r="D280" s="27"/>
      <c r="E280" s="28"/>
      <c r="F280" s="28"/>
      <c r="G280" s="29"/>
      <c r="H280" s="27"/>
    </row>
    <row r="281" spans="1:8" ht="27.75" customHeight="1">
      <c r="A281" s="30" t="s">
        <v>802</v>
      </c>
      <c r="B281" s="31" t="s">
        <v>803</v>
      </c>
      <c r="C281" s="26"/>
      <c r="D281" s="27"/>
      <c r="E281" s="28"/>
      <c r="F281" s="28"/>
      <c r="G281" s="29"/>
      <c r="H281" s="27"/>
    </row>
    <row r="282" spans="1:8" ht="27.75" customHeight="1">
      <c r="A282" s="30" t="s">
        <v>804</v>
      </c>
      <c r="B282" s="31" t="s">
        <v>805</v>
      </c>
      <c r="C282" s="26"/>
      <c r="D282" s="27"/>
      <c r="E282" s="28"/>
      <c r="F282" s="28"/>
      <c r="G282" s="29"/>
      <c r="H282" s="27"/>
    </row>
    <row r="283" spans="1:8" ht="27.75" customHeight="1">
      <c r="A283" s="30" t="s">
        <v>806</v>
      </c>
      <c r="B283" s="31" t="s">
        <v>170</v>
      </c>
      <c r="C283" s="26"/>
      <c r="D283" s="27"/>
      <c r="E283" s="28"/>
      <c r="F283" s="28"/>
      <c r="G283" s="29"/>
      <c r="H283" s="27"/>
    </row>
    <row r="284" spans="1:8" ht="27.75" customHeight="1">
      <c r="A284" s="30" t="s">
        <v>807</v>
      </c>
      <c r="B284" s="31" t="s">
        <v>171</v>
      </c>
      <c r="C284" s="26"/>
      <c r="D284" s="27"/>
      <c r="E284" s="28"/>
      <c r="F284" s="28"/>
      <c r="G284" s="29"/>
      <c r="H284" s="27"/>
    </row>
    <row r="285" spans="1:8" ht="27.75" customHeight="1">
      <c r="A285" s="30" t="s">
        <v>227</v>
      </c>
      <c r="B285" s="31" t="s">
        <v>250</v>
      </c>
      <c r="C285" s="26"/>
      <c r="D285" s="27"/>
      <c r="E285" s="28"/>
      <c r="F285" s="28"/>
      <c r="G285" s="29"/>
      <c r="H285" s="27"/>
    </row>
    <row r="286" spans="1:8" ht="27.75" customHeight="1">
      <c r="A286" s="30" t="s">
        <v>227</v>
      </c>
      <c r="B286" s="31" t="s">
        <v>251</v>
      </c>
      <c r="C286" s="26"/>
      <c r="D286" s="27"/>
      <c r="E286" s="28"/>
      <c r="F286" s="28"/>
      <c r="G286" s="29"/>
      <c r="H286" s="27"/>
    </row>
    <row r="287" spans="1:8" ht="27.75" customHeight="1">
      <c r="A287" s="30" t="s">
        <v>227</v>
      </c>
      <c r="B287" s="31" t="s">
        <v>252</v>
      </c>
      <c r="C287" s="26"/>
      <c r="D287" s="27"/>
      <c r="E287" s="28"/>
      <c r="F287" s="28"/>
      <c r="G287" s="29"/>
      <c r="H287" s="27"/>
    </row>
    <row r="288" spans="1:8" ht="27.75" customHeight="1">
      <c r="A288" s="30" t="s">
        <v>227</v>
      </c>
      <c r="B288" s="31" t="s">
        <v>253</v>
      </c>
      <c r="C288" s="26"/>
      <c r="D288" s="27"/>
      <c r="E288" s="28"/>
      <c r="F288" s="28"/>
      <c r="G288" s="29"/>
      <c r="H288" s="27"/>
    </row>
    <row r="289" spans="1:8" ht="27.75" customHeight="1">
      <c r="A289" s="30" t="s">
        <v>227</v>
      </c>
      <c r="B289" s="31" t="s">
        <v>254</v>
      </c>
      <c r="C289" s="26"/>
      <c r="D289" s="27"/>
      <c r="E289" s="28"/>
      <c r="F289" s="28"/>
      <c r="G289" s="29"/>
      <c r="H289" s="27"/>
    </row>
    <row r="290" spans="1:8" ht="27">
      <c r="A290" s="30" t="s">
        <v>227</v>
      </c>
      <c r="B290" s="31" t="s">
        <v>255</v>
      </c>
      <c r="C290" s="26"/>
      <c r="D290" s="27"/>
      <c r="E290" s="28"/>
      <c r="F290" s="28"/>
      <c r="G290" s="29"/>
      <c r="H290" s="27"/>
    </row>
    <row r="291" spans="1:8" ht="27">
      <c r="A291" s="30" t="s">
        <v>227</v>
      </c>
      <c r="B291" s="31" t="s">
        <v>256</v>
      </c>
      <c r="C291" s="26"/>
      <c r="D291" s="27"/>
      <c r="E291" s="28"/>
      <c r="F291" s="28"/>
      <c r="G291" s="29"/>
      <c r="H291" s="27"/>
    </row>
    <row r="292" spans="1:8" ht="27">
      <c r="A292" s="30" t="s">
        <v>227</v>
      </c>
      <c r="B292" s="31" t="s">
        <v>257</v>
      </c>
      <c r="C292" s="26"/>
      <c r="D292" s="27"/>
      <c r="E292" s="28"/>
      <c r="F292" s="28"/>
      <c r="G292" s="29"/>
      <c r="H292" s="27"/>
    </row>
    <row r="293" spans="1:8" ht="27">
      <c r="A293" s="30" t="s">
        <v>227</v>
      </c>
      <c r="B293" s="31" t="s">
        <v>258</v>
      </c>
      <c r="C293" s="26"/>
      <c r="D293" s="27"/>
      <c r="E293" s="28"/>
      <c r="F293" s="28"/>
      <c r="G293" s="29"/>
      <c r="H293" s="27"/>
    </row>
    <row r="294" spans="1:8" ht="27">
      <c r="A294" s="30" t="s">
        <v>227</v>
      </c>
      <c r="B294" s="31" t="s">
        <v>259</v>
      </c>
      <c r="C294" s="26"/>
      <c r="D294" s="27"/>
      <c r="E294" s="28"/>
      <c r="F294" s="28"/>
      <c r="G294" s="29"/>
      <c r="H294" s="27"/>
    </row>
    <row r="295" spans="1:8" ht="27">
      <c r="A295" s="30" t="s">
        <v>227</v>
      </c>
      <c r="B295" s="31" t="s">
        <v>260</v>
      </c>
      <c r="C295" s="26"/>
      <c r="D295" s="27"/>
      <c r="E295" s="28"/>
      <c r="F295" s="28"/>
      <c r="G295" s="29"/>
      <c r="H295" s="27"/>
    </row>
    <row r="296" spans="1:8" ht="40.5">
      <c r="A296" s="30" t="s">
        <v>227</v>
      </c>
      <c r="B296" s="31" t="s">
        <v>261</v>
      </c>
      <c r="C296" s="26"/>
      <c r="D296" s="27"/>
      <c r="E296" s="28"/>
      <c r="F296" s="28"/>
      <c r="G296" s="29"/>
      <c r="H296" s="27"/>
    </row>
    <row r="297" spans="1:8" ht="27">
      <c r="A297" s="30" t="s">
        <v>227</v>
      </c>
      <c r="B297" s="31" t="s">
        <v>262</v>
      </c>
      <c r="C297" s="26"/>
      <c r="D297" s="27"/>
      <c r="E297" s="28"/>
      <c r="F297" s="28"/>
      <c r="G297" s="29"/>
      <c r="H297" s="27"/>
    </row>
    <row r="298" spans="1:8" ht="15">
      <c r="A298" s="30" t="s">
        <v>227</v>
      </c>
      <c r="B298" s="31" t="s">
        <v>263</v>
      </c>
      <c r="C298" s="26"/>
      <c r="D298" s="27"/>
      <c r="E298" s="28"/>
      <c r="F298" s="28"/>
      <c r="G298" s="29"/>
      <c r="H298" s="27"/>
    </row>
    <row r="299" spans="1:8" ht="15" customHeight="1">
      <c r="A299" s="70" t="s">
        <v>294</v>
      </c>
      <c r="B299" s="71"/>
      <c r="C299" s="71"/>
      <c r="D299" s="71"/>
      <c r="E299" s="71"/>
      <c r="F299" s="71"/>
      <c r="G299" s="71"/>
      <c r="H299" s="72"/>
    </row>
    <row r="300" spans="1:8" ht="40.5">
      <c r="A300" s="30" t="s">
        <v>808</v>
      </c>
      <c r="B300" s="31" t="s">
        <v>919</v>
      </c>
      <c r="C300" s="26"/>
      <c r="D300" s="27"/>
      <c r="E300" s="28"/>
      <c r="F300" s="28"/>
      <c r="G300" s="29"/>
      <c r="H300" s="27"/>
    </row>
    <row r="301" spans="1:8" ht="15" customHeight="1">
      <c r="A301" s="70" t="s">
        <v>291</v>
      </c>
      <c r="B301" s="71"/>
      <c r="C301" s="71"/>
      <c r="D301" s="71"/>
      <c r="E301" s="71"/>
      <c r="F301" s="71"/>
      <c r="G301" s="71"/>
      <c r="H301" s="72"/>
    </row>
    <row r="302" spans="1:8" ht="40.5">
      <c r="A302" s="30" t="s">
        <v>809</v>
      </c>
      <c r="B302" s="31" t="s">
        <v>920</v>
      </c>
      <c r="C302" s="26"/>
      <c r="D302" s="27"/>
      <c r="E302" s="28"/>
      <c r="F302" s="28"/>
      <c r="G302" s="29"/>
      <c r="H302" s="27"/>
    </row>
    <row r="303" spans="1:8" ht="15" customHeight="1">
      <c r="A303" s="70" t="s">
        <v>292</v>
      </c>
      <c r="B303" s="71"/>
      <c r="C303" s="71"/>
      <c r="D303" s="71"/>
      <c r="E303" s="71"/>
      <c r="F303" s="71"/>
      <c r="G303" s="71"/>
      <c r="H303" s="72"/>
    </row>
    <row r="304" spans="1:8" ht="15">
      <c r="A304" s="30" t="s">
        <v>810</v>
      </c>
      <c r="B304" s="31" t="s">
        <v>172</v>
      </c>
      <c r="C304" s="26"/>
      <c r="D304" s="27"/>
      <c r="E304" s="28"/>
      <c r="F304" s="28"/>
      <c r="G304" s="29"/>
      <c r="H304" s="27"/>
    </row>
    <row r="305" spans="1:8" ht="15" customHeight="1">
      <c r="A305" s="70" t="s">
        <v>264</v>
      </c>
      <c r="B305" s="71"/>
      <c r="C305" s="71"/>
      <c r="D305" s="71"/>
      <c r="E305" s="71"/>
      <c r="F305" s="71"/>
      <c r="G305" s="71"/>
      <c r="H305" s="72"/>
    </row>
    <row r="306" spans="1:8" ht="40.5">
      <c r="A306" s="30" t="s">
        <v>811</v>
      </c>
      <c r="B306" s="31" t="s">
        <v>173</v>
      </c>
      <c r="C306" s="26"/>
      <c r="D306" s="27"/>
      <c r="E306" s="28"/>
      <c r="F306" s="28"/>
      <c r="G306" s="29"/>
      <c r="H306" s="27"/>
    </row>
    <row r="307" spans="1:8" ht="40.5">
      <c r="A307" s="30" t="s">
        <v>812</v>
      </c>
      <c r="B307" s="31" t="s">
        <v>174</v>
      </c>
      <c r="C307" s="26"/>
      <c r="D307" s="27"/>
      <c r="E307" s="28"/>
      <c r="F307" s="28"/>
      <c r="G307" s="29"/>
      <c r="H307" s="27"/>
    </row>
    <row r="308" spans="1:8" ht="40.5">
      <c r="A308" s="30" t="s">
        <v>813</v>
      </c>
      <c r="B308" s="31" t="s">
        <v>175</v>
      </c>
      <c r="C308" s="26"/>
      <c r="D308" s="27"/>
      <c r="E308" s="28"/>
      <c r="F308" s="28"/>
      <c r="G308" s="29"/>
      <c r="H308" s="27"/>
    </row>
    <row r="309" spans="1:8" ht="40.5">
      <c r="A309" s="30" t="s">
        <v>814</v>
      </c>
      <c r="B309" s="31" t="s">
        <v>176</v>
      </c>
      <c r="C309" s="26"/>
      <c r="D309" s="27"/>
      <c r="E309" s="28"/>
      <c r="F309" s="28"/>
      <c r="G309" s="29"/>
      <c r="H309" s="27"/>
    </row>
    <row r="310" spans="1:8" ht="40.5">
      <c r="A310" s="30" t="s">
        <v>815</v>
      </c>
      <c r="B310" s="31" t="s">
        <v>177</v>
      </c>
      <c r="C310" s="26"/>
      <c r="D310" s="27"/>
      <c r="E310" s="28"/>
      <c r="F310" s="28"/>
      <c r="G310" s="29"/>
      <c r="H310" s="27"/>
    </row>
    <row r="311" spans="1:8" ht="40.5">
      <c r="A311" s="30" t="s">
        <v>816</v>
      </c>
      <c r="B311" s="31" t="s">
        <v>178</v>
      </c>
      <c r="C311" s="26"/>
      <c r="D311" s="27"/>
      <c r="E311" s="28"/>
      <c r="F311" s="28"/>
      <c r="G311" s="29"/>
      <c r="H311" s="27"/>
    </row>
    <row r="312" spans="1:8" ht="30">
      <c r="A312" s="77" t="s">
        <v>817</v>
      </c>
      <c r="B312" s="38" t="s">
        <v>179</v>
      </c>
      <c r="C312" s="26"/>
      <c r="D312" s="27"/>
      <c r="E312" s="28"/>
      <c r="F312" s="28"/>
      <c r="G312" s="29"/>
      <c r="H312" s="27"/>
    </row>
    <row r="313" spans="1:8" ht="15">
      <c r="A313" s="78"/>
      <c r="B313" s="38" t="s">
        <v>180</v>
      </c>
      <c r="C313" s="26"/>
      <c r="D313" s="27"/>
      <c r="E313" s="28"/>
      <c r="F313" s="28"/>
      <c r="G313" s="29"/>
      <c r="H313" s="27"/>
    </row>
    <row r="314" spans="1:8" ht="15">
      <c r="A314" s="79"/>
      <c r="B314" s="38" t="s">
        <v>181</v>
      </c>
      <c r="C314" s="26"/>
      <c r="D314" s="27"/>
      <c r="E314" s="28"/>
      <c r="F314" s="28"/>
      <c r="G314" s="29"/>
      <c r="H314" s="27"/>
    </row>
    <row r="315" spans="1:8" ht="45">
      <c r="A315" s="77" t="s">
        <v>818</v>
      </c>
      <c r="B315" s="38" t="s">
        <v>182</v>
      </c>
      <c r="C315" s="26"/>
      <c r="D315" s="27"/>
      <c r="E315" s="28"/>
      <c r="F315" s="28"/>
      <c r="G315" s="29"/>
      <c r="H315" s="27"/>
    </row>
    <row r="316" spans="1:8" ht="15">
      <c r="A316" s="78"/>
      <c r="B316" s="38" t="s">
        <v>183</v>
      </c>
      <c r="C316" s="26"/>
      <c r="D316" s="27"/>
      <c r="E316" s="28"/>
      <c r="F316" s="28"/>
      <c r="G316" s="29"/>
      <c r="H316" s="27"/>
    </row>
    <row r="317" spans="1:8" ht="15">
      <c r="A317" s="79"/>
      <c r="B317" s="38" t="s">
        <v>181</v>
      </c>
      <c r="C317" s="26"/>
      <c r="D317" s="27"/>
      <c r="E317" s="28"/>
      <c r="F317" s="28"/>
      <c r="G317" s="29"/>
      <c r="H317" s="27"/>
    </row>
    <row r="318" spans="1:8" ht="30">
      <c r="A318" s="77" t="s">
        <v>819</v>
      </c>
      <c r="B318" s="38" t="s">
        <v>184</v>
      </c>
      <c r="C318" s="26"/>
      <c r="D318" s="27"/>
      <c r="E318" s="28"/>
      <c r="F318" s="28"/>
      <c r="G318" s="29"/>
      <c r="H318" s="27"/>
    </row>
    <row r="319" spans="1:8" ht="15">
      <c r="A319" s="78"/>
      <c r="B319" s="38" t="s">
        <v>180</v>
      </c>
      <c r="C319" s="26"/>
      <c r="D319" s="27"/>
      <c r="E319" s="28"/>
      <c r="F319" s="28"/>
      <c r="G319" s="29"/>
      <c r="H319" s="27"/>
    </row>
    <row r="320" spans="1:8" ht="15">
      <c r="A320" s="79"/>
      <c r="B320" s="38" t="s">
        <v>185</v>
      </c>
      <c r="C320" s="26"/>
      <c r="D320" s="27"/>
      <c r="E320" s="28"/>
      <c r="F320" s="28"/>
      <c r="G320" s="29"/>
      <c r="H320" s="27"/>
    </row>
    <row r="321" spans="1:8" ht="45">
      <c r="A321" s="77" t="s">
        <v>820</v>
      </c>
      <c r="B321" s="38" t="s">
        <v>186</v>
      </c>
      <c r="C321" s="26"/>
      <c r="D321" s="27"/>
      <c r="E321" s="28"/>
      <c r="F321" s="28"/>
      <c r="G321" s="29"/>
      <c r="H321" s="27"/>
    </row>
    <row r="322" spans="1:8" ht="15">
      <c r="A322" s="78"/>
      <c r="B322" s="38" t="s">
        <v>183</v>
      </c>
      <c r="C322" s="26"/>
      <c r="D322" s="27"/>
      <c r="E322" s="28"/>
      <c r="F322" s="28"/>
      <c r="G322" s="29"/>
      <c r="H322" s="27"/>
    </row>
    <row r="323" spans="1:8" ht="15">
      <c r="A323" s="79"/>
      <c r="B323" s="38" t="s">
        <v>185</v>
      </c>
      <c r="C323" s="26"/>
      <c r="D323" s="27"/>
      <c r="E323" s="28"/>
      <c r="F323" s="28"/>
      <c r="G323" s="29"/>
      <c r="H323" s="27"/>
    </row>
    <row r="324" spans="1:8" ht="30">
      <c r="A324" s="77" t="s">
        <v>821</v>
      </c>
      <c r="B324" s="38" t="s">
        <v>187</v>
      </c>
      <c r="C324" s="26"/>
      <c r="D324" s="27"/>
      <c r="E324" s="28"/>
      <c r="F324" s="28"/>
      <c r="G324" s="29"/>
      <c r="H324" s="27"/>
    </row>
    <row r="325" spans="1:8" ht="15">
      <c r="A325" s="78"/>
      <c r="B325" s="38" t="s">
        <v>180</v>
      </c>
      <c r="C325" s="26"/>
      <c r="D325" s="27"/>
      <c r="E325" s="28"/>
      <c r="F325" s="28"/>
      <c r="G325" s="29"/>
      <c r="H325" s="27"/>
    </row>
    <row r="326" spans="1:8" ht="15">
      <c r="A326" s="79"/>
      <c r="B326" s="38" t="s">
        <v>188</v>
      </c>
      <c r="C326" s="26"/>
      <c r="D326" s="27"/>
      <c r="E326" s="28"/>
      <c r="F326" s="28"/>
      <c r="G326" s="29"/>
      <c r="H326" s="27"/>
    </row>
    <row r="327" spans="1:8" ht="45">
      <c r="A327" s="77" t="s">
        <v>822</v>
      </c>
      <c r="B327" s="38" t="s">
        <v>189</v>
      </c>
      <c r="C327" s="26"/>
      <c r="D327" s="27"/>
      <c r="E327" s="28"/>
      <c r="F327" s="28"/>
      <c r="G327" s="29"/>
      <c r="H327" s="27"/>
    </row>
    <row r="328" spans="1:8" ht="15">
      <c r="A328" s="78"/>
      <c r="B328" s="38" t="s">
        <v>183</v>
      </c>
      <c r="C328" s="26"/>
      <c r="D328" s="27"/>
      <c r="E328" s="28"/>
      <c r="F328" s="28"/>
      <c r="G328" s="29"/>
      <c r="H328" s="27"/>
    </row>
    <row r="329" spans="1:8" ht="15">
      <c r="A329" s="79"/>
      <c r="B329" s="38" t="s">
        <v>188</v>
      </c>
      <c r="C329" s="26"/>
      <c r="D329" s="27"/>
      <c r="E329" s="28"/>
      <c r="F329" s="28"/>
      <c r="G329" s="29"/>
      <c r="H329" s="27"/>
    </row>
    <row r="330" spans="1:8" ht="15">
      <c r="A330" s="30" t="s">
        <v>823</v>
      </c>
      <c r="B330" s="31" t="s">
        <v>190</v>
      </c>
      <c r="C330" s="26"/>
      <c r="D330" s="27"/>
      <c r="E330" s="28"/>
      <c r="F330" s="28"/>
      <c r="G330" s="29"/>
      <c r="H330" s="27"/>
    </row>
    <row r="331" spans="1:8" ht="27">
      <c r="A331" s="30" t="s">
        <v>824</v>
      </c>
      <c r="B331" s="31" t="s">
        <v>191</v>
      </c>
      <c r="C331" s="26"/>
      <c r="D331" s="27"/>
      <c r="E331" s="28"/>
      <c r="F331" s="28"/>
      <c r="G331" s="29"/>
      <c r="H331" s="27"/>
    </row>
    <row r="332" spans="1:8" ht="72.75" customHeight="1">
      <c r="A332" s="30" t="s">
        <v>825</v>
      </c>
      <c r="B332" s="31" t="s">
        <v>826</v>
      </c>
      <c r="C332" s="47" t="s">
        <v>957</v>
      </c>
      <c r="D332" s="27">
        <v>44225</v>
      </c>
      <c r="E332" s="28" t="s">
        <v>496</v>
      </c>
      <c r="F332" s="28" t="s">
        <v>958</v>
      </c>
      <c r="G332" s="29">
        <v>125.11</v>
      </c>
      <c r="H332" s="27">
        <v>44560</v>
      </c>
    </row>
    <row r="333" spans="1:8" ht="78" customHeight="1">
      <c r="A333" s="30" t="s">
        <v>827</v>
      </c>
      <c r="B333" s="31" t="s">
        <v>192</v>
      </c>
      <c r="C333" s="47" t="s">
        <v>959</v>
      </c>
      <c r="D333" s="27">
        <v>44225</v>
      </c>
      <c r="E333" s="28" t="s">
        <v>496</v>
      </c>
      <c r="F333" s="28" t="s">
        <v>958</v>
      </c>
      <c r="G333" s="29">
        <v>123.85</v>
      </c>
      <c r="H333" s="27">
        <v>44560</v>
      </c>
    </row>
    <row r="334" spans="1:8" ht="54">
      <c r="A334" s="30" t="s">
        <v>828</v>
      </c>
      <c r="B334" s="31" t="s">
        <v>193</v>
      </c>
      <c r="C334" s="47" t="s">
        <v>961</v>
      </c>
      <c r="D334" s="27">
        <v>44225</v>
      </c>
      <c r="E334" s="28" t="s">
        <v>496</v>
      </c>
      <c r="F334" s="28" t="s">
        <v>958</v>
      </c>
      <c r="G334" s="29">
        <v>192.1</v>
      </c>
      <c r="H334" s="27">
        <v>44560</v>
      </c>
    </row>
    <row r="335" spans="1:8" ht="55.5" customHeight="1">
      <c r="A335" s="30" t="s">
        <v>829</v>
      </c>
      <c r="B335" s="31" t="s">
        <v>194</v>
      </c>
      <c r="C335" s="47" t="s">
        <v>960</v>
      </c>
      <c r="D335" s="27">
        <v>44225</v>
      </c>
      <c r="E335" s="28" t="s">
        <v>496</v>
      </c>
      <c r="F335" s="28" t="s">
        <v>958</v>
      </c>
      <c r="G335" s="29">
        <v>72.16</v>
      </c>
      <c r="H335" s="27">
        <v>44560</v>
      </c>
    </row>
    <row r="336" spans="1:8" ht="15">
      <c r="A336" s="30" t="s">
        <v>830</v>
      </c>
      <c r="B336" s="31" t="s">
        <v>195</v>
      </c>
      <c r="C336" s="26"/>
      <c r="D336" s="27"/>
      <c r="E336" s="28"/>
      <c r="F336" s="28"/>
      <c r="G336" s="29"/>
      <c r="H336" s="27"/>
    </row>
    <row r="337" spans="1:8" ht="46.5" customHeight="1">
      <c r="A337" s="30" t="s">
        <v>831</v>
      </c>
      <c r="B337" s="31" t="s">
        <v>196</v>
      </c>
      <c r="C337" s="47" t="s">
        <v>962</v>
      </c>
      <c r="D337" s="27">
        <v>44225</v>
      </c>
      <c r="E337" s="28" t="s">
        <v>496</v>
      </c>
      <c r="F337" s="28" t="s">
        <v>958</v>
      </c>
      <c r="G337" s="29">
        <v>113.43</v>
      </c>
      <c r="H337" s="27">
        <v>44560</v>
      </c>
    </row>
    <row r="338" spans="1:8" ht="54">
      <c r="A338" s="30" t="s">
        <v>832</v>
      </c>
      <c r="B338" s="31" t="s">
        <v>833</v>
      </c>
      <c r="C338" s="26"/>
      <c r="D338" s="27"/>
      <c r="E338" s="28"/>
      <c r="F338" s="28"/>
      <c r="G338" s="29"/>
      <c r="H338" s="27"/>
    </row>
    <row r="339" spans="1:8" ht="48.75" customHeight="1">
      <c r="A339" s="30" t="s">
        <v>834</v>
      </c>
      <c r="B339" s="31" t="s">
        <v>197</v>
      </c>
      <c r="C339" s="47" t="s">
        <v>964</v>
      </c>
      <c r="D339" s="27">
        <v>44225</v>
      </c>
      <c r="E339" s="28" t="s">
        <v>496</v>
      </c>
      <c r="F339" s="28" t="s">
        <v>958</v>
      </c>
      <c r="G339" s="29">
        <v>74.1</v>
      </c>
      <c r="H339" s="27">
        <v>44560</v>
      </c>
    </row>
    <row r="340" spans="1:8" ht="71.25" customHeight="1">
      <c r="A340" s="30" t="s">
        <v>835</v>
      </c>
      <c r="B340" s="31" t="s">
        <v>198</v>
      </c>
      <c r="C340" s="47" t="s">
        <v>963</v>
      </c>
      <c r="D340" s="27">
        <v>44225</v>
      </c>
      <c r="E340" s="28" t="s">
        <v>496</v>
      </c>
      <c r="F340" s="28" t="s">
        <v>958</v>
      </c>
      <c r="G340" s="29">
        <v>74.1</v>
      </c>
      <c r="H340" s="27">
        <v>44560</v>
      </c>
    </row>
    <row r="341" spans="1:8" ht="50.25" customHeight="1">
      <c r="A341" s="30" t="s">
        <v>836</v>
      </c>
      <c r="B341" s="31" t="s">
        <v>199</v>
      </c>
      <c r="C341" s="47" t="s">
        <v>965</v>
      </c>
      <c r="D341" s="27">
        <v>44225</v>
      </c>
      <c r="E341" s="28" t="s">
        <v>496</v>
      </c>
      <c r="F341" s="28" t="s">
        <v>958</v>
      </c>
      <c r="G341" s="29">
        <v>74.1</v>
      </c>
      <c r="H341" s="27">
        <v>44560</v>
      </c>
    </row>
    <row r="342" spans="1:8" ht="15">
      <c r="A342" s="34" t="s">
        <v>837</v>
      </c>
      <c r="B342" s="33" t="s">
        <v>265</v>
      </c>
      <c r="C342" s="26"/>
      <c r="D342" s="27"/>
      <c r="E342" s="28"/>
      <c r="F342" s="28"/>
      <c r="G342" s="29"/>
      <c r="H342" s="27"/>
    </row>
    <row r="343" spans="1:8" ht="27">
      <c r="A343" s="30" t="s">
        <v>838</v>
      </c>
      <c r="B343" s="31" t="s">
        <v>200</v>
      </c>
      <c r="C343" s="26"/>
      <c r="D343" s="27"/>
      <c r="E343" s="28"/>
      <c r="F343" s="28"/>
      <c r="G343" s="29"/>
      <c r="H343" s="27"/>
    </row>
    <row r="344" spans="1:8" ht="27">
      <c r="A344" s="30" t="s">
        <v>839</v>
      </c>
      <c r="B344" s="31" t="s">
        <v>201</v>
      </c>
      <c r="C344" s="26"/>
      <c r="D344" s="27"/>
      <c r="E344" s="28"/>
      <c r="F344" s="28"/>
      <c r="G344" s="29"/>
      <c r="H344" s="27"/>
    </row>
    <row r="345" spans="1:8" ht="27">
      <c r="A345" s="30" t="s">
        <v>840</v>
      </c>
      <c r="B345" s="31" t="s">
        <v>202</v>
      </c>
      <c r="C345" s="26"/>
      <c r="D345" s="27"/>
      <c r="E345" s="28"/>
      <c r="F345" s="28"/>
      <c r="G345" s="29"/>
      <c r="H345" s="27"/>
    </row>
    <row r="346" spans="1:8" ht="27">
      <c r="A346" s="30" t="s">
        <v>841</v>
      </c>
      <c r="B346" s="31" t="s">
        <v>203</v>
      </c>
      <c r="C346" s="26"/>
      <c r="D346" s="27"/>
      <c r="E346" s="28"/>
      <c r="F346" s="28"/>
      <c r="G346" s="29"/>
      <c r="H346" s="27"/>
    </row>
    <row r="347" spans="1:8" ht="40.5">
      <c r="A347" s="30" t="s">
        <v>842</v>
      </c>
      <c r="B347" s="31" t="s">
        <v>204</v>
      </c>
      <c r="C347" s="26"/>
      <c r="D347" s="27"/>
      <c r="E347" s="28"/>
      <c r="F347" s="28"/>
      <c r="G347" s="29"/>
      <c r="H347" s="27"/>
    </row>
    <row r="348" spans="1:8" ht="15">
      <c r="A348" s="30" t="s">
        <v>843</v>
      </c>
      <c r="B348" s="31" t="s">
        <v>205</v>
      </c>
      <c r="C348" s="26"/>
      <c r="D348" s="27"/>
      <c r="E348" s="28"/>
      <c r="F348" s="28"/>
      <c r="G348" s="29"/>
      <c r="H348" s="27"/>
    </row>
    <row r="349" spans="1:8" ht="27">
      <c r="A349" s="30" t="s">
        <v>844</v>
      </c>
      <c r="B349" s="31" t="s">
        <v>206</v>
      </c>
      <c r="C349" s="26"/>
      <c r="D349" s="27"/>
      <c r="E349" s="28"/>
      <c r="F349" s="28"/>
      <c r="G349" s="29"/>
      <c r="H349" s="27"/>
    </row>
    <row r="350" spans="1:8" ht="27">
      <c r="A350" s="30" t="s">
        <v>845</v>
      </c>
      <c r="B350" s="31" t="s">
        <v>207</v>
      </c>
      <c r="C350" s="26"/>
      <c r="D350" s="27"/>
      <c r="E350" s="28"/>
      <c r="F350" s="28"/>
      <c r="G350" s="29"/>
      <c r="H350" s="27"/>
    </row>
    <row r="351" spans="1:8" ht="27">
      <c r="A351" s="30" t="s">
        <v>846</v>
      </c>
      <c r="B351" s="31" t="s">
        <v>208</v>
      </c>
      <c r="C351" s="26"/>
      <c r="D351" s="27"/>
      <c r="E351" s="28"/>
      <c r="F351" s="28"/>
      <c r="G351" s="29"/>
      <c r="H351" s="27"/>
    </row>
    <row r="352" spans="1:8" ht="27">
      <c r="A352" s="30" t="s">
        <v>847</v>
      </c>
      <c r="B352" s="31" t="s">
        <v>209</v>
      </c>
      <c r="C352" s="26"/>
      <c r="D352" s="27"/>
      <c r="E352" s="28"/>
      <c r="F352" s="28"/>
      <c r="G352" s="29"/>
      <c r="H352" s="27"/>
    </row>
    <row r="353" spans="1:8" ht="27">
      <c r="A353" s="30" t="s">
        <v>848</v>
      </c>
      <c r="B353" s="31" t="s">
        <v>210</v>
      </c>
      <c r="C353" s="26"/>
      <c r="D353" s="27"/>
      <c r="E353" s="28"/>
      <c r="F353" s="28"/>
      <c r="G353" s="29"/>
      <c r="H353" s="27"/>
    </row>
    <row r="354" spans="1:8" ht="27">
      <c r="A354" s="30" t="s">
        <v>849</v>
      </c>
      <c r="B354" s="31" t="s">
        <v>211</v>
      </c>
      <c r="C354" s="26"/>
      <c r="D354" s="27"/>
      <c r="E354" s="28"/>
      <c r="F354" s="28"/>
      <c r="G354" s="29"/>
      <c r="H354" s="27"/>
    </row>
    <row r="355" spans="1:8" ht="27">
      <c r="A355" s="30" t="s">
        <v>850</v>
      </c>
      <c r="B355" s="31" t="s">
        <v>212</v>
      </c>
      <c r="C355" s="26"/>
      <c r="D355" s="27"/>
      <c r="E355" s="28"/>
      <c r="F355" s="28"/>
      <c r="G355" s="29"/>
      <c r="H355" s="27"/>
    </row>
    <row r="356" spans="1:8" ht="54">
      <c r="A356" s="30" t="s">
        <v>851</v>
      </c>
      <c r="B356" s="31" t="s">
        <v>213</v>
      </c>
      <c r="C356" s="26"/>
      <c r="D356" s="27"/>
      <c r="E356" s="28"/>
      <c r="F356" s="28"/>
      <c r="G356" s="29"/>
      <c r="H356" s="27"/>
    </row>
    <row r="357" spans="1:8" ht="15">
      <c r="A357" s="30" t="s">
        <v>852</v>
      </c>
      <c r="B357" s="31" t="s">
        <v>214</v>
      </c>
      <c r="C357" s="26"/>
      <c r="D357" s="27"/>
      <c r="E357" s="28"/>
      <c r="F357" s="28"/>
      <c r="G357" s="29"/>
      <c r="H357" s="27"/>
    </row>
    <row r="358" spans="1:8" ht="15">
      <c r="A358" s="30" t="s">
        <v>853</v>
      </c>
      <c r="B358" s="31" t="s">
        <v>215</v>
      </c>
      <c r="C358" s="26"/>
      <c r="D358" s="27"/>
      <c r="E358" s="28"/>
      <c r="F358" s="28"/>
      <c r="G358" s="29"/>
      <c r="H358" s="27"/>
    </row>
    <row r="359" spans="1:8" ht="15">
      <c r="A359" s="30" t="s">
        <v>854</v>
      </c>
      <c r="B359" s="31" t="s">
        <v>216</v>
      </c>
      <c r="C359" s="26"/>
      <c r="D359" s="27"/>
      <c r="E359" s="28"/>
      <c r="F359" s="28"/>
      <c r="G359" s="29"/>
      <c r="H359" s="27"/>
    </row>
    <row r="360" spans="1:8" ht="27">
      <c r="A360" s="30" t="s">
        <v>227</v>
      </c>
      <c r="B360" s="31" t="s">
        <v>266</v>
      </c>
      <c r="C360" s="26"/>
      <c r="D360" s="27"/>
      <c r="E360" s="28"/>
      <c r="F360" s="28"/>
      <c r="G360" s="29"/>
      <c r="H360" s="27"/>
    </row>
    <row r="361" spans="1:8" ht="15" customHeight="1">
      <c r="A361" s="70" t="s">
        <v>267</v>
      </c>
      <c r="B361" s="71"/>
      <c r="C361" s="71"/>
      <c r="D361" s="71"/>
      <c r="E361" s="71"/>
      <c r="F361" s="71"/>
      <c r="G361" s="71"/>
      <c r="H361" s="72"/>
    </row>
    <row r="362" spans="1:8" ht="40.5">
      <c r="A362" s="30" t="s">
        <v>855</v>
      </c>
      <c r="B362" s="31" t="s">
        <v>217</v>
      </c>
      <c r="C362" s="26"/>
      <c r="D362" s="27"/>
      <c r="E362" s="28"/>
      <c r="F362" s="28"/>
      <c r="G362" s="29"/>
      <c r="H362" s="27"/>
    </row>
    <row r="363" spans="1:8" ht="40.5">
      <c r="A363" s="30" t="s">
        <v>856</v>
      </c>
      <c r="B363" s="31" t="s">
        <v>218</v>
      </c>
      <c r="C363" s="26"/>
      <c r="D363" s="27"/>
      <c r="E363" s="28"/>
      <c r="F363" s="28"/>
      <c r="G363" s="29"/>
      <c r="H363" s="27"/>
    </row>
    <row r="364" spans="1:8" ht="42" customHeight="1">
      <c r="A364" s="30" t="s">
        <v>857</v>
      </c>
      <c r="B364" s="31" t="s">
        <v>219</v>
      </c>
      <c r="C364" s="49" t="s">
        <v>945</v>
      </c>
      <c r="D364" s="50">
        <v>44229</v>
      </c>
      <c r="E364" s="51" t="s">
        <v>502</v>
      </c>
      <c r="F364" s="52" t="s">
        <v>956</v>
      </c>
      <c r="G364" s="53">
        <v>10.83</v>
      </c>
      <c r="H364" s="50">
        <v>44560</v>
      </c>
    </row>
    <row r="365" spans="1:8" ht="40.5">
      <c r="A365" s="30" t="s">
        <v>858</v>
      </c>
      <c r="B365" s="31" t="s">
        <v>268</v>
      </c>
      <c r="C365" s="26"/>
      <c r="D365" s="27"/>
      <c r="E365" s="28"/>
      <c r="F365" s="28"/>
      <c r="G365" s="29"/>
      <c r="H365" s="27"/>
    </row>
    <row r="366" spans="1:8" ht="40.5">
      <c r="A366" s="30" t="s">
        <v>859</v>
      </c>
      <c r="B366" s="31" t="s">
        <v>269</v>
      </c>
      <c r="C366" s="26"/>
      <c r="D366" s="27"/>
      <c r="E366" s="28"/>
      <c r="F366" s="28"/>
      <c r="G366" s="29"/>
      <c r="H366" s="27"/>
    </row>
    <row r="367" spans="1:8" ht="40.5">
      <c r="A367" s="30" t="s">
        <v>860</v>
      </c>
      <c r="B367" s="31" t="s">
        <v>270</v>
      </c>
      <c r="C367" s="26"/>
      <c r="D367" s="27"/>
      <c r="E367" s="28"/>
      <c r="F367" s="28"/>
      <c r="G367" s="29"/>
      <c r="H367" s="27"/>
    </row>
    <row r="368" spans="1:8" ht="40.5">
      <c r="A368" s="30" t="s">
        <v>861</v>
      </c>
      <c r="B368" s="31" t="s">
        <v>271</v>
      </c>
      <c r="C368" s="26"/>
      <c r="D368" s="27"/>
      <c r="E368" s="28"/>
      <c r="F368" s="28"/>
      <c r="G368" s="29"/>
      <c r="H368" s="27"/>
    </row>
    <row r="369" spans="1:8" ht="40.5">
      <c r="A369" s="30" t="s">
        <v>862</v>
      </c>
      <c r="B369" s="31" t="s">
        <v>863</v>
      </c>
      <c r="C369" s="26"/>
      <c r="D369" s="27"/>
      <c r="E369" s="28"/>
      <c r="F369" s="28"/>
      <c r="G369" s="29"/>
      <c r="H369" s="27"/>
    </row>
    <row r="370" spans="1:8" ht="40.5">
      <c r="A370" s="30" t="s">
        <v>864</v>
      </c>
      <c r="B370" s="31" t="s">
        <v>272</v>
      </c>
      <c r="C370" s="26"/>
      <c r="D370" s="27"/>
      <c r="E370" s="28"/>
      <c r="F370" s="28"/>
      <c r="G370" s="29"/>
      <c r="H370" s="27"/>
    </row>
    <row r="371" spans="1:8" ht="40.5">
      <c r="A371" s="30" t="s">
        <v>865</v>
      </c>
      <c r="B371" s="31" t="s">
        <v>273</v>
      </c>
      <c r="C371" s="26"/>
      <c r="D371" s="27"/>
      <c r="E371" s="28"/>
      <c r="F371" s="28"/>
      <c r="G371" s="29"/>
      <c r="H371" s="27"/>
    </row>
    <row r="372" spans="1:8" ht="40.5">
      <c r="A372" s="30" t="s">
        <v>866</v>
      </c>
      <c r="B372" s="33" t="s">
        <v>274</v>
      </c>
      <c r="C372" s="26"/>
      <c r="D372" s="27"/>
      <c r="E372" s="28"/>
      <c r="F372" s="28"/>
      <c r="G372" s="29"/>
      <c r="H372" s="27"/>
    </row>
    <row r="373" spans="1:8" ht="40.5">
      <c r="A373" s="30" t="s">
        <v>867</v>
      </c>
      <c r="B373" s="33" t="s">
        <v>275</v>
      </c>
      <c r="C373" s="26"/>
      <c r="D373" s="27"/>
      <c r="E373" s="28"/>
      <c r="F373" s="28"/>
      <c r="G373" s="29"/>
      <c r="H373" s="27"/>
    </row>
    <row r="374" spans="1:8" ht="40.5">
      <c r="A374" s="30" t="s">
        <v>868</v>
      </c>
      <c r="B374" s="33" t="s">
        <v>276</v>
      </c>
      <c r="C374" s="26"/>
      <c r="D374" s="27"/>
      <c r="E374" s="28"/>
      <c r="F374" s="28"/>
      <c r="G374" s="29"/>
      <c r="H374" s="27"/>
    </row>
    <row r="375" spans="1:8" ht="15">
      <c r="A375" s="30" t="s">
        <v>869</v>
      </c>
      <c r="B375" s="33" t="s">
        <v>870</v>
      </c>
      <c r="C375" s="26"/>
      <c r="D375" s="27"/>
      <c r="E375" s="28"/>
      <c r="F375" s="28"/>
      <c r="G375" s="29"/>
      <c r="H375" s="27"/>
    </row>
    <row r="376" spans="1:8" ht="15">
      <c r="A376" s="30" t="s">
        <v>871</v>
      </c>
      <c r="B376" s="33" t="s">
        <v>872</v>
      </c>
      <c r="C376" s="26"/>
      <c r="D376" s="27"/>
      <c r="E376" s="28"/>
      <c r="F376" s="28"/>
      <c r="G376" s="29"/>
      <c r="H376" s="27"/>
    </row>
    <row r="377" spans="1:8" ht="15">
      <c r="A377" s="30" t="s">
        <v>873</v>
      </c>
      <c r="B377" s="33" t="s">
        <v>874</v>
      </c>
      <c r="C377" s="26"/>
      <c r="D377" s="27"/>
      <c r="E377" s="28"/>
      <c r="F377" s="28"/>
      <c r="G377" s="29"/>
      <c r="H377" s="27"/>
    </row>
    <row r="378" spans="1:8" ht="15">
      <c r="A378" s="30" t="s">
        <v>875</v>
      </c>
      <c r="B378" s="33" t="s">
        <v>876</v>
      </c>
      <c r="C378" s="26"/>
      <c r="D378" s="27"/>
      <c r="E378" s="28"/>
      <c r="F378" s="28"/>
      <c r="G378" s="29"/>
      <c r="H378" s="27"/>
    </row>
    <row r="379" spans="1:8" ht="15">
      <c r="A379" s="30" t="s">
        <v>877</v>
      </c>
      <c r="B379" s="33" t="s">
        <v>878</v>
      </c>
      <c r="C379" s="26"/>
      <c r="D379" s="27"/>
      <c r="E379" s="28"/>
      <c r="F379" s="28"/>
      <c r="G379" s="29"/>
      <c r="H379" s="27"/>
    </row>
    <row r="380" spans="1:8" ht="27">
      <c r="A380" s="30" t="s">
        <v>227</v>
      </c>
      <c r="B380" s="33" t="s">
        <v>277</v>
      </c>
      <c r="C380" s="26"/>
      <c r="D380" s="27"/>
      <c r="E380" s="28"/>
      <c r="F380" s="28"/>
      <c r="G380" s="29"/>
      <c r="H380" s="27"/>
    </row>
    <row r="381" spans="1:8" ht="27">
      <c r="A381" s="30" t="s">
        <v>227</v>
      </c>
      <c r="B381" s="33" t="s">
        <v>278</v>
      </c>
      <c r="C381" s="26"/>
      <c r="D381" s="27"/>
      <c r="E381" s="28"/>
      <c r="F381" s="28"/>
      <c r="G381" s="29"/>
      <c r="H381" s="27"/>
    </row>
    <row r="382" spans="1:8" ht="27">
      <c r="A382" s="30" t="s">
        <v>227</v>
      </c>
      <c r="B382" s="31" t="s">
        <v>279</v>
      </c>
      <c r="C382" s="26"/>
      <c r="D382" s="27"/>
      <c r="E382" s="28"/>
      <c r="F382" s="28"/>
      <c r="G382" s="29"/>
      <c r="H382" s="27"/>
    </row>
    <row r="383" spans="1:8" ht="27">
      <c r="A383" s="30" t="s">
        <v>227</v>
      </c>
      <c r="B383" s="31" t="s">
        <v>280</v>
      </c>
      <c r="C383" s="26"/>
      <c r="D383" s="27"/>
      <c r="E383" s="28"/>
      <c r="F383" s="28"/>
      <c r="G383" s="29"/>
      <c r="H383" s="27"/>
    </row>
    <row r="384" spans="1:8" ht="15">
      <c r="A384" s="30" t="s">
        <v>227</v>
      </c>
      <c r="B384" s="31" t="s">
        <v>281</v>
      </c>
      <c r="C384" s="26"/>
      <c r="D384" s="27"/>
      <c r="E384" s="28"/>
      <c r="F384" s="28"/>
      <c r="G384" s="29"/>
      <c r="H384" s="27"/>
    </row>
    <row r="385" spans="1:8" ht="27">
      <c r="A385" s="30" t="s">
        <v>227</v>
      </c>
      <c r="B385" s="31" t="s">
        <v>282</v>
      </c>
      <c r="C385" s="26"/>
      <c r="D385" s="27"/>
      <c r="E385" s="28"/>
      <c r="F385" s="28"/>
      <c r="G385" s="29"/>
      <c r="H385" s="27"/>
    </row>
    <row r="386" spans="1:8" ht="15" customHeight="1">
      <c r="A386" s="70" t="s">
        <v>283</v>
      </c>
      <c r="B386" s="71"/>
      <c r="C386" s="71"/>
      <c r="D386" s="71"/>
      <c r="E386" s="71"/>
      <c r="F386" s="71"/>
      <c r="G386" s="71"/>
      <c r="H386" s="72"/>
    </row>
    <row r="387" spans="1:8" ht="27">
      <c r="A387" s="30" t="s">
        <v>879</v>
      </c>
      <c r="B387" s="31" t="s">
        <v>221</v>
      </c>
      <c r="C387" s="26"/>
      <c r="D387" s="27"/>
      <c r="E387" s="28"/>
      <c r="F387" s="28"/>
      <c r="G387" s="29"/>
      <c r="H387" s="27"/>
    </row>
    <row r="388" spans="1:8" ht="27">
      <c r="A388" s="30" t="s">
        <v>880</v>
      </c>
      <c r="B388" s="31" t="s">
        <v>222</v>
      </c>
      <c r="C388" s="26"/>
      <c r="D388" s="27"/>
      <c r="E388" s="28"/>
      <c r="F388" s="28"/>
      <c r="G388" s="29"/>
      <c r="H388" s="27"/>
    </row>
    <row r="389" spans="1:8" ht="40.5">
      <c r="A389" s="30" t="s">
        <v>881</v>
      </c>
      <c r="B389" s="31" t="s">
        <v>223</v>
      </c>
      <c r="C389" s="26"/>
      <c r="D389" s="27"/>
      <c r="E389" s="28"/>
      <c r="F389" s="28"/>
      <c r="G389" s="29"/>
      <c r="H389" s="27"/>
    </row>
    <row r="390" spans="1:8" ht="54">
      <c r="A390" s="30" t="s">
        <v>882</v>
      </c>
      <c r="B390" s="31" t="s">
        <v>883</v>
      </c>
      <c r="C390" s="26"/>
      <c r="D390" s="27"/>
      <c r="E390" s="28"/>
      <c r="F390" s="28"/>
      <c r="G390" s="29"/>
      <c r="H390" s="27"/>
    </row>
    <row r="391" spans="1:8" ht="27">
      <c r="A391" s="30" t="s">
        <v>884</v>
      </c>
      <c r="B391" s="31" t="s">
        <v>220</v>
      </c>
      <c r="C391" s="26"/>
      <c r="D391" s="27"/>
      <c r="E391" s="28"/>
      <c r="F391" s="28"/>
      <c r="G391" s="29"/>
      <c r="H391" s="27"/>
    </row>
    <row r="392" spans="1:8" ht="15">
      <c r="A392" s="70" t="s">
        <v>885</v>
      </c>
      <c r="B392" s="71"/>
      <c r="C392" s="71"/>
      <c r="D392" s="71"/>
      <c r="E392" s="71"/>
      <c r="F392" s="71"/>
      <c r="G392" s="71"/>
      <c r="H392" s="72"/>
    </row>
    <row r="393" spans="1:8" ht="40.5">
      <c r="A393" s="30" t="s">
        <v>886</v>
      </c>
      <c r="B393" s="31" t="s">
        <v>887</v>
      </c>
      <c r="C393" s="26"/>
      <c r="D393" s="27"/>
      <c r="E393" s="28"/>
      <c r="F393" s="28"/>
      <c r="G393" s="29"/>
      <c r="H393" s="27"/>
    </row>
    <row r="394" spans="1:8" ht="54">
      <c r="A394" s="30" t="s">
        <v>888</v>
      </c>
      <c r="B394" s="31" t="s">
        <v>889</v>
      </c>
      <c r="C394" s="26"/>
      <c r="D394" s="27"/>
      <c r="E394" s="28"/>
      <c r="F394" s="28"/>
      <c r="G394" s="29"/>
      <c r="H394" s="27"/>
    </row>
    <row r="395" spans="1:8" ht="15">
      <c r="A395" s="70" t="s">
        <v>284</v>
      </c>
      <c r="B395" s="71"/>
      <c r="C395" s="71"/>
      <c r="D395" s="71"/>
      <c r="E395" s="71"/>
      <c r="F395" s="71"/>
      <c r="G395" s="71"/>
      <c r="H395" s="72"/>
    </row>
    <row r="396" spans="1:8" ht="111" customHeight="1">
      <c r="A396" s="30" t="s">
        <v>227</v>
      </c>
      <c r="B396" s="31" t="s">
        <v>285</v>
      </c>
      <c r="C396" s="49" t="s">
        <v>949</v>
      </c>
      <c r="D396" s="54">
        <v>44543</v>
      </c>
      <c r="E396" s="55" t="s">
        <v>948</v>
      </c>
      <c r="F396" s="56" t="s">
        <v>947</v>
      </c>
      <c r="G396" s="57">
        <v>590000</v>
      </c>
      <c r="H396" s="54">
        <v>44582</v>
      </c>
    </row>
    <row r="397" spans="1:8" ht="109.5" customHeight="1">
      <c r="A397" s="30" t="s">
        <v>227</v>
      </c>
      <c r="B397" s="31" t="s">
        <v>285</v>
      </c>
      <c r="C397" s="49" t="s">
        <v>946</v>
      </c>
      <c r="D397" s="54">
        <v>44575</v>
      </c>
      <c r="E397" s="55" t="s">
        <v>503</v>
      </c>
      <c r="F397" s="56" t="s">
        <v>966</v>
      </c>
      <c r="G397" s="57">
        <v>691900</v>
      </c>
      <c r="H397" s="54">
        <v>44609</v>
      </c>
    </row>
    <row r="398" spans="1:8" ht="114" customHeight="1">
      <c r="A398" s="30" t="s">
        <v>227</v>
      </c>
      <c r="B398" s="31" t="s">
        <v>286</v>
      </c>
      <c r="C398" s="49" t="s">
        <v>949</v>
      </c>
      <c r="D398" s="54">
        <v>44543</v>
      </c>
      <c r="E398" s="55" t="s">
        <v>948</v>
      </c>
      <c r="F398" s="56" t="s">
        <v>947</v>
      </c>
      <c r="G398" s="57">
        <v>590000</v>
      </c>
      <c r="H398" s="54">
        <v>44582</v>
      </c>
    </row>
    <row r="399" spans="1:8" ht="115.5" customHeight="1">
      <c r="A399" s="30" t="s">
        <v>227</v>
      </c>
      <c r="B399" s="31" t="s">
        <v>286</v>
      </c>
      <c r="C399" s="49" t="s">
        <v>967</v>
      </c>
      <c r="D399" s="54">
        <v>44575</v>
      </c>
      <c r="E399" s="55" t="s">
        <v>503</v>
      </c>
      <c r="F399" s="56" t="s">
        <v>966</v>
      </c>
      <c r="G399" s="57">
        <v>691900</v>
      </c>
      <c r="H399" s="54">
        <v>44609</v>
      </c>
    </row>
    <row r="400" spans="1:8" ht="111.75" customHeight="1">
      <c r="A400" s="30" t="s">
        <v>227</v>
      </c>
      <c r="B400" s="31" t="s">
        <v>287</v>
      </c>
      <c r="C400" s="49" t="s">
        <v>949</v>
      </c>
      <c r="D400" s="54">
        <v>44543</v>
      </c>
      <c r="E400" s="55" t="s">
        <v>948</v>
      </c>
      <c r="F400" s="56" t="s">
        <v>947</v>
      </c>
      <c r="G400" s="57">
        <v>590000</v>
      </c>
      <c r="H400" s="54">
        <v>44582</v>
      </c>
    </row>
    <row r="401" spans="1:8" ht="119.25" customHeight="1">
      <c r="A401" s="30" t="s">
        <v>227</v>
      </c>
      <c r="B401" s="31" t="s">
        <v>287</v>
      </c>
      <c r="C401" s="49" t="s">
        <v>1009</v>
      </c>
      <c r="D401" s="54">
        <v>44823</v>
      </c>
      <c r="E401" s="55" t="s">
        <v>978</v>
      </c>
      <c r="F401" s="55" t="s">
        <v>979</v>
      </c>
      <c r="G401" s="57">
        <v>1225000</v>
      </c>
      <c r="H401" s="54">
        <v>44847</v>
      </c>
    </row>
    <row r="402" spans="1:8" ht="15">
      <c r="A402" s="30" t="s">
        <v>227</v>
      </c>
      <c r="B402" s="31" t="s">
        <v>288</v>
      </c>
      <c r="C402" s="26"/>
      <c r="D402" s="27"/>
      <c r="E402" s="28"/>
      <c r="F402" s="28"/>
      <c r="G402" s="29"/>
      <c r="H402" s="27"/>
    </row>
    <row r="403" spans="1:8" ht="15">
      <c r="A403" s="30" t="s">
        <v>227</v>
      </c>
      <c r="B403" s="31" t="s">
        <v>289</v>
      </c>
      <c r="C403" s="26"/>
      <c r="D403" s="27"/>
      <c r="E403" s="28"/>
      <c r="F403" s="28"/>
      <c r="G403" s="29"/>
      <c r="H403" s="27"/>
    </row>
    <row r="404" spans="1:8" ht="15">
      <c r="A404" s="30" t="s">
        <v>227</v>
      </c>
      <c r="B404" s="31" t="s">
        <v>290</v>
      </c>
      <c r="C404" s="26"/>
      <c r="D404" s="27"/>
      <c r="E404" s="28"/>
      <c r="F404" s="28"/>
      <c r="G404" s="29"/>
      <c r="H404" s="27"/>
    </row>
    <row r="405" spans="1:8" ht="15">
      <c r="A405" s="70" t="s">
        <v>295</v>
      </c>
      <c r="B405" s="71"/>
      <c r="C405" s="71"/>
      <c r="D405" s="71"/>
      <c r="E405" s="71"/>
      <c r="F405" s="71"/>
      <c r="G405" s="71"/>
      <c r="H405" s="72"/>
    </row>
    <row r="406" spans="1:8" ht="44.25" customHeight="1">
      <c r="A406" s="30" t="s">
        <v>296</v>
      </c>
      <c r="B406" s="44" t="s">
        <v>479</v>
      </c>
      <c r="C406" s="41" t="s">
        <v>905</v>
      </c>
      <c r="D406" s="42" t="s">
        <v>905</v>
      </c>
      <c r="E406" s="41" t="s">
        <v>905</v>
      </c>
      <c r="F406" s="41" t="s">
        <v>905</v>
      </c>
      <c r="G406" s="43" t="s">
        <v>905</v>
      </c>
      <c r="H406" s="42" t="s">
        <v>905</v>
      </c>
    </row>
    <row r="407" spans="1:8" ht="15">
      <c r="A407" s="30" t="s">
        <v>902</v>
      </c>
      <c r="B407" s="37"/>
      <c r="C407" s="26"/>
      <c r="D407" s="27"/>
      <c r="E407" s="28"/>
      <c r="F407" s="28"/>
      <c r="G407" s="29"/>
      <c r="H407" s="27"/>
    </row>
    <row r="408" spans="1:8" ht="15">
      <c r="A408" s="30" t="s">
        <v>903</v>
      </c>
      <c r="B408" s="37"/>
      <c r="C408" s="26"/>
      <c r="D408" s="27"/>
      <c r="E408" s="28"/>
      <c r="F408" s="28"/>
      <c r="G408" s="29"/>
      <c r="H408" s="27"/>
    </row>
    <row r="409" spans="1:8" ht="15">
      <c r="A409" s="30" t="s">
        <v>904</v>
      </c>
      <c r="B409" s="37"/>
      <c r="C409" s="26"/>
      <c r="D409" s="27"/>
      <c r="E409" s="28"/>
      <c r="F409" s="28"/>
      <c r="G409" s="29"/>
      <c r="H409" s="27"/>
    </row>
    <row r="410" spans="1:8" ht="15" hidden="1">
      <c r="A410" s="30"/>
      <c r="B410" s="37"/>
      <c r="C410" s="26"/>
      <c r="D410" s="27"/>
      <c r="E410" s="28"/>
      <c r="F410" s="28"/>
      <c r="G410" s="29"/>
      <c r="H410" s="27"/>
    </row>
    <row r="412" spans="1:13" ht="15.75">
      <c r="A412" s="67"/>
      <c r="B412" s="67"/>
      <c r="C412" s="67"/>
      <c r="D412" s="20"/>
      <c r="E412" s="61"/>
      <c r="F412" s="61"/>
      <c r="G412" s="6"/>
      <c r="H412" s="35"/>
      <c r="L412" s="17"/>
      <c r="M412" s="5"/>
    </row>
    <row r="413" spans="5:13" ht="15">
      <c r="E413" s="62"/>
      <c r="F413" s="62"/>
      <c r="G413" s="16"/>
      <c r="H413" s="18"/>
      <c r="L413" s="18"/>
      <c r="M413" s="5"/>
    </row>
    <row r="414" spans="1:13" ht="15.75">
      <c r="A414" s="66"/>
      <c r="B414" s="66"/>
      <c r="C414" s="21"/>
      <c r="D414" s="21"/>
      <c r="E414" s="19"/>
      <c r="H414" s="22"/>
      <c r="L414" s="5"/>
      <c r="M414" s="5"/>
    </row>
    <row r="415" spans="1:13" ht="15.75">
      <c r="A415" s="59"/>
      <c r="B415" s="59"/>
      <c r="C415" s="59"/>
      <c r="D415" s="21"/>
      <c r="E415" s="61"/>
      <c r="F415" s="61"/>
      <c r="H415" s="35"/>
      <c r="L415" s="17"/>
      <c r="M415" s="5"/>
    </row>
    <row r="416" spans="1:13" ht="15.75">
      <c r="A416" s="60"/>
      <c r="B416" s="60"/>
      <c r="C416" s="60"/>
      <c r="D416" s="21"/>
      <c r="E416" s="62"/>
      <c r="F416" s="62"/>
      <c r="H416" s="18"/>
      <c r="L416" s="18"/>
      <c r="M416" s="5"/>
    </row>
    <row r="418" spans="1:2" ht="15">
      <c r="A418" s="65"/>
      <c r="B418" s="65"/>
    </row>
    <row r="419" spans="1:2" ht="15">
      <c r="A419" s="63"/>
      <c r="B419" s="64"/>
    </row>
  </sheetData>
  <sheetProtection/>
  <mergeCells count="49">
    <mergeCell ref="A213:H213"/>
    <mergeCell ref="A227:H227"/>
    <mergeCell ref="A234:H234"/>
    <mergeCell ref="A245:H245"/>
    <mergeCell ref="A254:H254"/>
    <mergeCell ref="A315:A317"/>
    <mergeCell ref="A324:A326"/>
    <mergeCell ref="A312:A314"/>
    <mergeCell ref="A361:H361"/>
    <mergeCell ref="A386:H386"/>
    <mergeCell ref="A395:H395"/>
    <mergeCell ref="A405:H405"/>
    <mergeCell ref="A392:H392"/>
    <mergeCell ref="H10:H11"/>
    <mergeCell ref="A10:A11"/>
    <mergeCell ref="A327:A329"/>
    <mergeCell ref="A264:H264"/>
    <mergeCell ref="A268:H268"/>
    <mergeCell ref="A299:H299"/>
    <mergeCell ref="A301:H301"/>
    <mergeCell ref="A318:A320"/>
    <mergeCell ref="A305:H305"/>
    <mergeCell ref="A321:A323"/>
    <mergeCell ref="D4:E4"/>
    <mergeCell ref="B2:H2"/>
    <mergeCell ref="A63:H63"/>
    <mergeCell ref="A83:H83"/>
    <mergeCell ref="B10:B11"/>
    <mergeCell ref="C10:C11"/>
    <mergeCell ref="A13:H13"/>
    <mergeCell ref="A9:C9"/>
    <mergeCell ref="D9:H9"/>
    <mergeCell ref="D10:F10"/>
    <mergeCell ref="A414:B414"/>
    <mergeCell ref="A412:C412"/>
    <mergeCell ref="E412:F412"/>
    <mergeCell ref="E413:F413"/>
    <mergeCell ref="C6:F6"/>
    <mergeCell ref="C7:F7"/>
    <mergeCell ref="A261:H261"/>
    <mergeCell ref="A303:H303"/>
    <mergeCell ref="A259:H259"/>
    <mergeCell ref="G10:G11"/>
    <mergeCell ref="A415:C415"/>
    <mergeCell ref="A416:C416"/>
    <mergeCell ref="E415:F415"/>
    <mergeCell ref="E416:F416"/>
    <mergeCell ref="A419:B419"/>
    <mergeCell ref="A418:B418"/>
  </mergeCells>
  <dataValidations count="4">
    <dataValidation type="list" allowBlank="1" showInputMessage="1" showErrorMessage="1" sqref="D3">
      <formula1>день</formula1>
    </dataValidation>
    <dataValidation type="list" allowBlank="1" showInputMessage="1" showErrorMessage="1" sqref="E3">
      <formula1>месяц</formula1>
    </dataValidation>
    <dataValidation type="list" allowBlank="1" showInputMessage="1" showErrorMessage="1" prompt="Выберите региональное отделение" sqref="C6">
      <formula1>RO</formula1>
    </dataValidation>
    <dataValidation type="list" allowBlank="1" showInputMessage="1" showErrorMessage="1" sqref="F3">
      <formula1>"2021 года,2022 года,2023 года,2024 года,2025 года,2026 года,2027 года,2028 года,2029 года,2030 года"</formula1>
    </dataValidation>
  </dataValidations>
  <printOptions horizontalCentered="1"/>
  <pageMargins left="0.31496062992125984" right="0.31496062992125984" top="0.35433070866141736" bottom="0.35433070866141736" header="0.31496062992125984" footer="0.31496062992125984"/>
  <pageSetup fitToHeight="0" fitToWidth="1" horizontalDpi="300" verticalDpi="3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ЦА ФСС РФ</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Kudelina_0001</dc:creator>
  <cp:keywords/>
  <dc:description/>
  <cp:lastModifiedBy>Губарева Анна Игоревна</cp:lastModifiedBy>
  <cp:lastPrinted>2017-03-27T15:49:43Z</cp:lastPrinted>
  <dcterms:created xsi:type="dcterms:W3CDTF">2015-06-26T12:41:08Z</dcterms:created>
  <dcterms:modified xsi:type="dcterms:W3CDTF">2023-07-12T15:19:59Z</dcterms:modified>
  <cp:category/>
  <cp:version/>
  <cp:contentType/>
  <cp:contentStatus/>
</cp:coreProperties>
</file>